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'Лист1'!$A$1:$AA$282</definedName>
  </definedNames>
  <calcPr fullCalcOnLoad="1"/>
</workbook>
</file>

<file path=xl/sharedStrings.xml><?xml version="1.0" encoding="utf-8"?>
<sst xmlns="http://schemas.openxmlformats.org/spreadsheetml/2006/main" count="708" uniqueCount="638">
  <si>
    <t>CS-81 6м  СВАРОГ</t>
  </si>
  <si>
    <t>CS-101 6м  СВАРОГ</t>
  </si>
  <si>
    <t>CS-141 6м  СВАРОГ</t>
  </si>
  <si>
    <t>Сопло CS-81</t>
  </si>
  <si>
    <t>Сопло 1,0/1,1/1,2мм для плазмотрона CS-81</t>
  </si>
  <si>
    <t>Сопло CS-101-141</t>
  </si>
  <si>
    <t>Маска Барс МС-307 с АСФ-707</t>
  </si>
  <si>
    <t>Сопло 1,1/1,4/1,7мм для плазмотрона CS-101 - 141</t>
  </si>
  <si>
    <t>для MIG-200Y-250Y-2500-207D-257D-257DT</t>
  </si>
  <si>
    <t>9.</t>
  </si>
  <si>
    <t>Hitachi G23 UBY</t>
  </si>
  <si>
    <t>2600 Вт; 6600 об/мин, 230 мм; 5.1 кг</t>
  </si>
  <si>
    <t>Makita 9558 HN</t>
  </si>
  <si>
    <t>840 Вт; 11000 об/мин; 125 мм; 1,6 кг</t>
  </si>
  <si>
    <t>Makita GA 9020</t>
  </si>
  <si>
    <t>2200 Вт; 6600 об/мин; 230 мм; 4,7 кг</t>
  </si>
  <si>
    <t>ЗАО "ЭлектроИнтел",  Дистрибъютор: ООО "ЭСАБ"</t>
  </si>
  <si>
    <t>ОАО "Государственный Рязанский приборный завод",  ПКФ "Кристалл",</t>
  </si>
  <si>
    <t>ПДУ-03 Форсаж-200М</t>
  </si>
  <si>
    <t>Маска Барс МС-107 с АСФ-507</t>
  </si>
  <si>
    <t>Маска Барс МС-207 с АСФ-607</t>
  </si>
  <si>
    <t>№</t>
  </si>
  <si>
    <t>Наименование</t>
  </si>
  <si>
    <t>ЦЕНА с НДС</t>
  </si>
  <si>
    <t xml:space="preserve">                               Общество с ограниченной ответственностью</t>
  </si>
  <si>
    <t xml:space="preserve">          РОССИЯ,   199155, Санкт-Петербург, ул. Уральская, д. 17, корпус 1, пом. 1-Н</t>
  </si>
  <si>
    <t>Струбцина EG-600А (ESAB)</t>
  </si>
  <si>
    <t>ESAB Optimus 400</t>
  </si>
  <si>
    <t>ESAB Samson 500</t>
  </si>
  <si>
    <t>Маска Вариант с АСФ-407</t>
  </si>
  <si>
    <t>Светофильтр БАРС АСФ-507</t>
  </si>
  <si>
    <t>Перчатки кожанные усиленные "ESAB", с подкладкой</t>
  </si>
  <si>
    <t>КОМПЛЕКТУЮЩИЕ И ЗАПЧАСТИ К ПОЛУАВТОМАТАМ ДУГОВОЙ СВАРКИ</t>
  </si>
  <si>
    <t>КГ 1х16</t>
  </si>
  <si>
    <t>КГ 1х25</t>
  </si>
  <si>
    <t>КГ 1х35</t>
  </si>
  <si>
    <t>КГ 1х50</t>
  </si>
  <si>
    <t>КГ 1х70</t>
  </si>
  <si>
    <t>КГ 2х4</t>
  </si>
  <si>
    <t>КГ 3х4+1х2,5</t>
  </si>
  <si>
    <t>КГ 3х6+1х4</t>
  </si>
  <si>
    <t>Комплект кабелей (6 м) 35-50 (300А)</t>
  </si>
  <si>
    <t>Клемма магнитная 600А</t>
  </si>
  <si>
    <t>Комплект кабелей (3 м) 10-25 (160А)</t>
  </si>
  <si>
    <t>Комплект кабелей (5 м) 35-50 (250А)</t>
  </si>
  <si>
    <t>Перчатки сварщика TIG Basic</t>
  </si>
  <si>
    <t>Официальный представитель :</t>
  </si>
  <si>
    <t>Комплект кабелей (5 м) 10-25 (160А)</t>
  </si>
  <si>
    <t>Перчатки сварщика Heavy Duty Regular</t>
  </si>
  <si>
    <t>ПДУ "NEON" (15 м)</t>
  </si>
  <si>
    <t>ПДУ "NEON" (25 м)</t>
  </si>
  <si>
    <t>для ПДГО-570-4К,-527-4К, АТА-500</t>
  </si>
  <si>
    <t>"СЕВЕРНАЯ ЭЛЕКТРОТЕХНИЧЕСКАЯ КОМПАНИЯ"</t>
  </si>
  <si>
    <t>ESAB Confort 400</t>
  </si>
  <si>
    <t xml:space="preserve">                               Тел./факс :  (812) 320-7005,  327-6867,  350-0444,  350-1774,  703-0899      seveko@vilan.spb.ru,  www.seveko.ru</t>
  </si>
  <si>
    <t>Perfect-200</t>
  </si>
  <si>
    <t>Артикул</t>
  </si>
  <si>
    <t>Характеристика</t>
  </si>
  <si>
    <t>345Р012002</t>
  </si>
  <si>
    <t>Сопло TBi-150 (SB-150)</t>
  </si>
  <si>
    <t>d=12 мм, коническое</t>
  </si>
  <si>
    <t>345Р012012</t>
  </si>
  <si>
    <t>Tbi Basic -150 (3м)</t>
  </si>
  <si>
    <t>Tbi Basic -240 (3м)</t>
  </si>
  <si>
    <t>Tbi Basic -240 (4м)</t>
  </si>
  <si>
    <t>Сопло TBi-240 (SB-240)</t>
  </si>
  <si>
    <t>d=12,5 мм, коническое</t>
  </si>
  <si>
    <t>342P006012</t>
  </si>
  <si>
    <t>Держатель наконечника Tbi-240 (SB-240)</t>
  </si>
  <si>
    <t>Держатель наконечника М6</t>
  </si>
  <si>
    <t>112P002021</t>
  </si>
  <si>
    <t>Газ. диффузор Tbi-240 (SB-240)</t>
  </si>
  <si>
    <t>Газовый диффузор керамический</t>
  </si>
  <si>
    <t>Tbi Basic -360 (5м)</t>
  </si>
  <si>
    <t>Сопло TBi-360 (SB-360)</t>
  </si>
  <si>
    <t>Держатель наконечника Tbi-360 (SB-360)</t>
  </si>
  <si>
    <t>Газ. диффузор Tbi-360 (SB-360)</t>
  </si>
  <si>
    <t>342P006014</t>
  </si>
  <si>
    <t>112P002005</t>
  </si>
  <si>
    <t>345Р012010</t>
  </si>
  <si>
    <t>d=16 мм, коническое</t>
  </si>
  <si>
    <t>Tbi-6G (3м)</t>
  </si>
  <si>
    <t>180А/150А, d=0,8-1,0 мм,  длина 3 м</t>
  </si>
  <si>
    <t>330А/300А, d=0,8-1,6 мм, длина 3 м</t>
  </si>
  <si>
    <t>330А/300А, d=0,8-1,6 мм, длина 4 м</t>
  </si>
  <si>
    <t>380А/350А, d=1,0-1,6 мм, длина 3 м</t>
  </si>
  <si>
    <t>Tbi-6G (5м)</t>
  </si>
  <si>
    <t>Сопло TBi-6G (Tbi-7W)</t>
  </si>
  <si>
    <t>345Р022171</t>
  </si>
  <si>
    <t>Держатель наконечника М10</t>
  </si>
  <si>
    <t>342P010065</t>
  </si>
  <si>
    <t>346Р054860</t>
  </si>
  <si>
    <t>Наконечник д=0,8/1,0/1,2 мм М6х28 ECU</t>
  </si>
  <si>
    <t>Наконечник д=1,0/1,2/1,6 мм М8х30 ECU</t>
  </si>
  <si>
    <t>Наконечник д=1,2/1,6/2,0 мм М10х33 ECU</t>
  </si>
  <si>
    <t>Tbi-360 (3м)</t>
  </si>
  <si>
    <t>Tbi-360 (5м)</t>
  </si>
  <si>
    <t>250А/220А, d=0,8-1,2 мм, длина 3 м</t>
  </si>
  <si>
    <t>Сопла</t>
  </si>
  <si>
    <t>345Р012030</t>
  </si>
  <si>
    <t>Сопло TBi-511 (SB-511)</t>
  </si>
  <si>
    <t>Направляющие каналы</t>
  </si>
  <si>
    <t>Наконечники контактные</t>
  </si>
  <si>
    <t>Tbi-7W (3м) Long</t>
  </si>
  <si>
    <t>380А/350А, d=1,0-1,6 мм, длина 5 м</t>
  </si>
  <si>
    <t>330А/300А, d=0,8-1,6 мм, длина 5 м</t>
  </si>
  <si>
    <t>ErgoPlus -25 (3м)</t>
  </si>
  <si>
    <t>ErgoPlus -25 (5м)</t>
  </si>
  <si>
    <t>ErgoPlus -36 (3м)</t>
  </si>
  <si>
    <t>Tbi-7W (5м) Long</t>
  </si>
  <si>
    <t>Tbi-8G (5м)</t>
  </si>
  <si>
    <t>500А/470А, d=1,2-2,0 мм, длина 3 м, водяное охл.</t>
  </si>
  <si>
    <t>430А/400А, d=1,2-3,2 мм, длина 3 м</t>
  </si>
  <si>
    <t>430А/400А, d=1,2-3,2 мм, длина 5 м</t>
  </si>
  <si>
    <t>ГОРЕЛКИ для MIG сварки Tbi (Германия), расходные части</t>
  </si>
  <si>
    <t>102P3U1030</t>
  </si>
  <si>
    <t>112P3U1030</t>
  </si>
  <si>
    <t>112P341340</t>
  </si>
  <si>
    <t>114P3U1030</t>
  </si>
  <si>
    <t>114P3U1050</t>
  </si>
  <si>
    <t>114P341330</t>
  </si>
  <si>
    <t>114P341350</t>
  </si>
  <si>
    <t>165P342330</t>
  </si>
  <si>
    <t>165P342350</t>
  </si>
  <si>
    <t>134P882A30</t>
  </si>
  <si>
    <t>174PL42530</t>
  </si>
  <si>
    <t>174PL42550</t>
  </si>
  <si>
    <t>250А/220А, d=0,8-1,2 мм, длина 4 м</t>
  </si>
  <si>
    <t>350А/335А, d=0,8-1,6 мм, длина 3 м</t>
  </si>
  <si>
    <t>350А/335А, d=0,8-1,6 мм, длина 4 м</t>
  </si>
  <si>
    <t>350А/335А, d=0,8-1,6 мм, длина 5 м</t>
  </si>
  <si>
    <t>380А/350А, d=1,0-1,6 мм, длина 3 м, водяное охл.</t>
  </si>
  <si>
    <t>Сопло TBi-8G (Tbi-8W)</t>
  </si>
  <si>
    <t>345Р922171</t>
  </si>
  <si>
    <t>Держатель наконечника Tbi-8G</t>
  </si>
  <si>
    <t>Держатель наконечника М10х29мм</t>
  </si>
  <si>
    <t>345P010072</t>
  </si>
  <si>
    <t xml:space="preserve">Изолятор сопла Tbi-6G </t>
  </si>
  <si>
    <t>Направляющий канал 2,0-2,4 мм зеленый (3,4м)</t>
  </si>
  <si>
    <t>Направляющий канал 2,0-2,4 мм зеленый (5,4м)</t>
  </si>
  <si>
    <t>Направляющий канал 1,2-1,6мм желтый   (5,4м)</t>
  </si>
  <si>
    <t>Направляющий канал 1,2-1,6мм желтый   (4,4м)</t>
  </si>
  <si>
    <t>Направляющий канал 1,2-1,6мм желтый   (3,4м)</t>
  </si>
  <si>
    <t>Направляющий канал 1,0-1,2мм красный  (5,4м)</t>
  </si>
  <si>
    <t>Направляющий канал 1,0-1,2мм красный  (4,4м)</t>
  </si>
  <si>
    <t>Направляющий канал 1,0-1,2мм красный  (3,4м)</t>
  </si>
  <si>
    <t>d=1,5/4,5мм в термоусадочной трубке</t>
  </si>
  <si>
    <t>324P154534</t>
  </si>
  <si>
    <t>324P204534</t>
  </si>
  <si>
    <t>324P204544</t>
  </si>
  <si>
    <t>324P204554</t>
  </si>
  <si>
    <t>d=2,0/4,5мм в термоусадочной трубке</t>
  </si>
  <si>
    <t>Направляющий канал 0,8-1,0мм голубой  (3,4м)</t>
  </si>
  <si>
    <t>324P254534</t>
  </si>
  <si>
    <t>324P254544</t>
  </si>
  <si>
    <t>324P254554</t>
  </si>
  <si>
    <t>d=2,5/4,5мм в термоусадочной трубке</t>
  </si>
  <si>
    <t>324P305034</t>
  </si>
  <si>
    <t>324P305054</t>
  </si>
  <si>
    <t>d=3,0/5,0мм в термоусадочной трубке</t>
  </si>
  <si>
    <t>340PXX1069</t>
  </si>
  <si>
    <t>340PXX1262</t>
  </si>
  <si>
    <t>340PXX1402</t>
  </si>
  <si>
    <t>230А/200А, d=0,8-1,2 мм,  длина 3 м</t>
  </si>
  <si>
    <t>230А/200А, d=0,8-1,2 мм,  длина 5 м</t>
  </si>
  <si>
    <t>340А/320А, d=0,8-1,6 мм,  длина 3 м</t>
  </si>
  <si>
    <t>340А/320А, d=0,8-1,6 мм,  длина 5 м</t>
  </si>
  <si>
    <t>MA7494</t>
  </si>
  <si>
    <t>MA7496</t>
  </si>
  <si>
    <t>MA7294</t>
  </si>
  <si>
    <t>MA7296</t>
  </si>
  <si>
    <t>Сопло EP-25 (БАРС MIG-25)</t>
  </si>
  <si>
    <t>d=15 мм, коническое</t>
  </si>
  <si>
    <t>Сопло EP-36 (БАРС MIG-36)</t>
  </si>
  <si>
    <t>БАРС MIG-25 (3м), аналог EP-25</t>
  </si>
  <si>
    <t>БАРС MIG-36 (3м), аналог EP-36</t>
  </si>
  <si>
    <t>БАРС MIG-36 (5м), аналог EP-36</t>
  </si>
  <si>
    <t>МС0027</t>
  </si>
  <si>
    <t>МС0023</t>
  </si>
  <si>
    <t>Газ. диффузор ЕР-25 (БАРС MIG-25)</t>
  </si>
  <si>
    <t>ME0016</t>
  </si>
  <si>
    <t>ME0517</t>
  </si>
  <si>
    <t>Диффузоры газовые, держатели наконечника</t>
  </si>
  <si>
    <t>Держатель наконечника EP-36 (БАРС MIG-36)</t>
  </si>
  <si>
    <t>MD0131</t>
  </si>
  <si>
    <t>GM0510</t>
  </si>
  <si>
    <t>Направляющий канал 1,0-1,2мм красный  (3,0м)</t>
  </si>
  <si>
    <t>Канал стальной изолированный</t>
  </si>
  <si>
    <t>Направляющий канал 1,0-1,2мм красный  (5,0м)</t>
  </si>
  <si>
    <t>GM0512</t>
  </si>
  <si>
    <t>Направляющий канал 1,2-1,6мм желтый  (3,0м)</t>
  </si>
  <si>
    <t>GM0540</t>
  </si>
  <si>
    <t>GM0542</t>
  </si>
  <si>
    <t>MD0009-XX</t>
  </si>
  <si>
    <t>MD0005-XX</t>
  </si>
  <si>
    <t>MD0132</t>
  </si>
  <si>
    <t>Держатель наконечника М8х32мм (опция)</t>
  </si>
  <si>
    <t>резьба М8, комплект 10шт., EP-36 (опция)</t>
  </si>
  <si>
    <t>Держатель наконечника М6х32мм (стандарт)</t>
  </si>
  <si>
    <t xml:space="preserve">резьба М6, комплект 10шт., EP-15, 25, 36 </t>
  </si>
  <si>
    <t>Газовый диффузор керамический (стандарт)</t>
  </si>
  <si>
    <t>ГОРЕЛКИ  ДЛЯ  MIG сварки СВАРОГ (КНР, аналог Trafimet), расходные части</t>
  </si>
  <si>
    <t>ГОРЕЛКИ  ДЛЯ  MIG сварки Trafimet (Италия), БАРС (КНР, аналог Trafimet), расходные части</t>
  </si>
  <si>
    <t>1.</t>
  </si>
  <si>
    <t>2.</t>
  </si>
  <si>
    <t>3.</t>
  </si>
  <si>
    <t>Прочее</t>
  </si>
  <si>
    <t>Горелка Pull Gun с подающим устр., под катушку 1кг</t>
  </si>
  <si>
    <t>MS-40 (3м)</t>
  </si>
  <si>
    <t>MS-40 (5м)</t>
  </si>
  <si>
    <t>MS-450 (3м)</t>
  </si>
  <si>
    <t>MS-450 (5м)</t>
  </si>
  <si>
    <t>500А/400А, d=1,2-2,0 мм, длина 3 м</t>
  </si>
  <si>
    <t>500А/400А, d=1,2-2,0 мм, длина 5 м</t>
  </si>
  <si>
    <t>Наконечник д=1,0/1,2/1,6/2,0 мм М8х30 ECU</t>
  </si>
  <si>
    <t xml:space="preserve">резьба М6, комплект 10шт., MS-36 </t>
  </si>
  <si>
    <t>резьба М8, комплект 10шт., MS-40, MS-450</t>
  </si>
  <si>
    <t>MS-36 (3м)</t>
  </si>
  <si>
    <t>MS-36 (5м)</t>
  </si>
  <si>
    <t>320А/300А, d=0,8-1,2 мм, длина 3 м</t>
  </si>
  <si>
    <t>Держатель наконечника Tbi-360</t>
  </si>
  <si>
    <t>340P008014</t>
  </si>
  <si>
    <t>Держатель наконечника М8 (опция)</t>
  </si>
  <si>
    <t>342P008065</t>
  </si>
  <si>
    <t>Держатель наконечника М8 (старая модель до 2007г.)</t>
  </si>
  <si>
    <t>резьба М6, комплект 10шт., Tbi-150,-240,-360 (стандарт)</t>
  </si>
  <si>
    <t>резьба М10, комплект 10шт. Tbi-6G,-8G</t>
  </si>
  <si>
    <t>Сопла, диффузоры, держатели</t>
  </si>
  <si>
    <t>Сопло MS-36</t>
  </si>
  <si>
    <t>Сопло MS-40</t>
  </si>
  <si>
    <t>Сопло MS-450</t>
  </si>
  <si>
    <t>ICT2998</t>
  </si>
  <si>
    <t>ICT2995</t>
  </si>
  <si>
    <t>ICT2198</t>
  </si>
  <si>
    <t>ICT2195</t>
  </si>
  <si>
    <t>ICT1915</t>
  </si>
  <si>
    <t>ICT1912</t>
  </si>
  <si>
    <t>d=16 мм, коническое (стандарт)</t>
  </si>
  <si>
    <t>d=18 мм, коническое (стандарт)</t>
  </si>
  <si>
    <t>d=15 мм, коническое (стандарт)</t>
  </si>
  <si>
    <t>ICS0072</t>
  </si>
  <si>
    <t>ICS0700</t>
  </si>
  <si>
    <t>ICS0067</t>
  </si>
  <si>
    <t>ICF0562</t>
  </si>
  <si>
    <t>Газ. диффузор MS-40</t>
  </si>
  <si>
    <t xml:space="preserve">Газ. диффузор MS-36 </t>
  </si>
  <si>
    <t>Газовый диффузор белый (стандарт)</t>
  </si>
  <si>
    <t>ICF0097</t>
  </si>
  <si>
    <t>Держатель наконечника MS-36</t>
  </si>
  <si>
    <t>Держатель наконечника М6х28мм (стандарт)</t>
  </si>
  <si>
    <t>Держатель наконечника MS-40</t>
  </si>
  <si>
    <t>Держатель наконечника М8х43мм (стандарт)</t>
  </si>
  <si>
    <t>ICU0018</t>
  </si>
  <si>
    <t>ICU0026</t>
  </si>
  <si>
    <t>ICU0004-XX</t>
  </si>
  <si>
    <t>ICU0005-XX</t>
  </si>
  <si>
    <t>4.</t>
  </si>
  <si>
    <t>АГНИ-17МУ (4м)</t>
  </si>
  <si>
    <t>315А/250А, 4м, охлаждение-водяное</t>
  </si>
  <si>
    <t>MIG-2500, MIG-3500, БАРС MIG-257DT, -357DT</t>
  </si>
  <si>
    <t>240А/200А, 4м, охлаждение-воздушное</t>
  </si>
  <si>
    <t>АГНИ-25 (4м)</t>
  </si>
  <si>
    <t>500А/400А, 4м, охлаждение-водяное</t>
  </si>
  <si>
    <t>320А/240А, 4м, охлаждение-водяное</t>
  </si>
  <si>
    <t>SR-Р 26  4м (Tbi)</t>
  </si>
  <si>
    <t>SR-Р 18  4м (Tbi)</t>
  </si>
  <si>
    <t>SR-Р 400  4м (Tbi)</t>
  </si>
  <si>
    <t>450А/400А, 4м, охлаждение-водяное</t>
  </si>
  <si>
    <t>200/180А, 4 м, охл. воздушное газ. М12х1, разъем 35-50</t>
  </si>
  <si>
    <t>320/270А, 4 м, охл. водяное газ. М12х1, разъем 35-50</t>
  </si>
  <si>
    <t>400/300А, 4 м, охл. водяное газ. М12х1, разъем 35-50</t>
  </si>
  <si>
    <t>Для SR-P 18-26, Sintig -18-26, Super-18</t>
  </si>
  <si>
    <t>Для Tbi SRP -400, усиленная</t>
  </si>
  <si>
    <t>Для  SR-P 400</t>
  </si>
  <si>
    <t>Цанга SR-P 26,18 (L=50мм, д=1,0-4,0мм)</t>
  </si>
  <si>
    <t>Для  SR-P 18-26, Sintig-18-26, Super-18</t>
  </si>
  <si>
    <t xml:space="preserve">Колпачок длинный </t>
  </si>
  <si>
    <t>L=116мм, для SR-P 18-26, Sintig -18-26, Super-18</t>
  </si>
  <si>
    <t>402З170200</t>
  </si>
  <si>
    <t>Для  SR-P 400, усиленный</t>
  </si>
  <si>
    <t>Цанга SR-P 400 (HD) (L=50мм, д=3,2-4,8мм)</t>
  </si>
  <si>
    <t>SINTIG-26 (4 м) Trafimet, в комплекте с ЗИП</t>
  </si>
  <si>
    <t>SINTIG-18 (4 м) Trafimet, в комплекте с ЗИП</t>
  </si>
  <si>
    <t>SINTIG Super-18 (4 м) Trafimet, в комплекте с ЗИП</t>
  </si>
  <si>
    <t>Цанги, цангодержатели, сопла, пр.</t>
  </si>
  <si>
    <t>Для SR-P 18-400, Sintig -18, Super-18</t>
  </si>
  <si>
    <t>Быстроразъемное соединение вода (вставка) 6мм</t>
  </si>
  <si>
    <t>5.</t>
  </si>
  <si>
    <t>CS-101 12м  СВАРОГ</t>
  </si>
  <si>
    <t>CS-141 12м  СВАРОГ</t>
  </si>
  <si>
    <t>Катод CS-81</t>
  </si>
  <si>
    <t>Катод CS-101-141</t>
  </si>
  <si>
    <t>Катод  (электрод) для плазмотрона CS-81</t>
  </si>
  <si>
    <t>Катод  (электрод) для плазмотрона CS-101 - 141</t>
  </si>
  <si>
    <t>П Л А З М О Т Р О Н Ы, расходные части</t>
  </si>
  <si>
    <t>6.</t>
  </si>
  <si>
    <t>Насадка защитная CS81</t>
  </si>
  <si>
    <t>Насадка пружинная CS81</t>
  </si>
  <si>
    <t>Насадка пружинная CS101-141</t>
  </si>
  <si>
    <t>для плазмотрона CS-81</t>
  </si>
  <si>
    <t>для плазмотрона CS-101 и CS-141</t>
  </si>
  <si>
    <t>IVB0604</t>
  </si>
  <si>
    <t>IVB0606</t>
  </si>
  <si>
    <t>IVS0665</t>
  </si>
  <si>
    <t>IVS0666</t>
  </si>
  <si>
    <t>Насадка защитная CS101</t>
  </si>
  <si>
    <t>для плазмотрона CS-101</t>
  </si>
  <si>
    <t>Насадка защитная CS141</t>
  </si>
  <si>
    <t>IVS0607</t>
  </si>
  <si>
    <t>для плазмотрона CS-141</t>
  </si>
  <si>
    <t>IVU0605-ХХ</t>
  </si>
  <si>
    <t>IVU0606-ХХ</t>
  </si>
  <si>
    <t>IVT6957</t>
  </si>
  <si>
    <t>IVT7957</t>
  </si>
  <si>
    <t>IVT6509</t>
  </si>
  <si>
    <t>IVT6505</t>
  </si>
  <si>
    <t>Толщина резки до - 35мм, длина 6м, для CUT-160, CUT-167D</t>
  </si>
  <si>
    <t>Толщина резки до - 35мм, длина 12м, для CUT-160, CUT-167D</t>
  </si>
  <si>
    <t>Толщина резки до - 28мм, длина 6м, для CUT-100, CUT-107D</t>
  </si>
  <si>
    <t>Толщина резки до - 28мм, длина 12м, для CUT-100, CUT-107D</t>
  </si>
  <si>
    <t>Толщина резки до - 23мм, длина 6м, для CUT-70, CUT-77D</t>
  </si>
  <si>
    <t>IVT6907</t>
  </si>
  <si>
    <t>ISM0073</t>
  </si>
  <si>
    <t>ISM0066</t>
  </si>
  <si>
    <t>Диффузор газовый CS81</t>
  </si>
  <si>
    <t>Диффузор газовый CS101-141</t>
  </si>
  <si>
    <t>IVF0606</t>
  </si>
  <si>
    <t>IVF0602</t>
  </si>
  <si>
    <t>200А, Эл. держатель  д=2-4мм, SRI Tools, Индия</t>
  </si>
  <si>
    <t>ESAB Confort 200</t>
  </si>
  <si>
    <t>200А, Эл. держатель  д=2-4мм, ESAB</t>
  </si>
  <si>
    <t>Germany -300A</t>
  </si>
  <si>
    <t>300А, Эл. держатель  д=2-5мм, КНР, аналог DE2300</t>
  </si>
  <si>
    <t>ESAB Confort 300</t>
  </si>
  <si>
    <t>ЭД -404</t>
  </si>
  <si>
    <t>400А, Эл. держатель  д=2-5мм, Tbi (аналог Pragma)</t>
  </si>
  <si>
    <t>ЭД -505</t>
  </si>
  <si>
    <t>500А, Эл. держатель  д=3-6мм, ПН=35%, ESAB</t>
  </si>
  <si>
    <t>500А, Эл. держатель  д=3-6мм, ПН=35%, Tbi (аналог Pragma)</t>
  </si>
  <si>
    <t>400А, Эл. держатель  д=2-5мм, ПН=35%, SRI Tools, Индия</t>
  </si>
  <si>
    <t>400А, Эл. держатель  д=2-5мм, ПН=35%, ESAB</t>
  </si>
  <si>
    <t>300А, Эл. держатель  д=2-5мм, ПН=35%, ESAB</t>
  </si>
  <si>
    <t>500А, Эл. держатель  д=3-6мм, ПН=60%, ESAB</t>
  </si>
  <si>
    <t>Клемма заземления  Tbi 200А</t>
  </si>
  <si>
    <t>Клемма заземления  Tbi 300А</t>
  </si>
  <si>
    <t>Клемма заземления  Tbi 400А</t>
  </si>
  <si>
    <t>713Р001255</t>
  </si>
  <si>
    <t>713Р001355</t>
  </si>
  <si>
    <t>713Р001405</t>
  </si>
  <si>
    <t>Клемма заземления  Holland 200А</t>
  </si>
  <si>
    <t>Клемма заземления  Holland 300А</t>
  </si>
  <si>
    <t>Струбцина 500А (КОРД)</t>
  </si>
  <si>
    <t>Струбцина заземления, 500А, латунь (КОРД)</t>
  </si>
  <si>
    <t>Струбцина заземления, 600А, латунь (ESAB)</t>
  </si>
  <si>
    <t>0000500416</t>
  </si>
  <si>
    <t>Клемма магнитная 600А (ESAB)</t>
  </si>
  <si>
    <t>Клемма заземления  ECO 400А ESAB</t>
  </si>
  <si>
    <t>Клемма заземления, 200А, губки-медь</t>
  </si>
  <si>
    <t>Клемма заземления, 300А, губки-медь</t>
  </si>
  <si>
    <t>Клемма заземления, 400А, губки-медь</t>
  </si>
  <si>
    <t>Клемма заземления, 200А, губки-медь (КНР)</t>
  </si>
  <si>
    <t>Клемма заземления, 300А, губки-медь (КНР)</t>
  </si>
  <si>
    <t>Клемма заземления, 400А, губки-медь (КНР)</t>
  </si>
  <si>
    <t>Усилие на отрыв 23 кг. Угол крепления - 45; 90; 135 градусов.</t>
  </si>
  <si>
    <t>Усилие на отрыв 35 кг. Угол крепления - 45; 90; 135 градусов.</t>
  </si>
  <si>
    <t>7.</t>
  </si>
  <si>
    <t>Ток нагрузки -240А</t>
  </si>
  <si>
    <t xml:space="preserve">Ток нагрузки -189А </t>
  </si>
  <si>
    <t>Ток нагрузки -362А</t>
  </si>
  <si>
    <t>Ток нагрузки -298А</t>
  </si>
  <si>
    <t>Ток нагрузки -437А</t>
  </si>
  <si>
    <t>Ток нагрузки -60А</t>
  </si>
  <si>
    <t>Ток нагрузки -55А</t>
  </si>
  <si>
    <t>Ток нагрузки -65А</t>
  </si>
  <si>
    <t>Соединитель кабельный СКР-31 гнездо (имп)</t>
  </si>
  <si>
    <t>Соединитель кабельный СКР-50 вставка (имп)</t>
  </si>
  <si>
    <t>Соединитель кабельный СКР-50 гнездо (имп)</t>
  </si>
  <si>
    <t>для соединения кабеля КГ 1х50….КГ1-70</t>
  </si>
  <si>
    <t>для соединения кабеля КГ 1х25….КГ1-35</t>
  </si>
  <si>
    <t>Кабельная вставка TSB 10-25 (Tbi)</t>
  </si>
  <si>
    <t>для кабеля КГ 1х16</t>
  </si>
  <si>
    <t>Кабельная вставка TSB 35-50 (Tbi)</t>
  </si>
  <si>
    <t>Кабельная вставка TSB 50-70 (Tbi)</t>
  </si>
  <si>
    <t>для кабеля КГ 1х25,1х35</t>
  </si>
  <si>
    <t>для кабеля КГ 1х50,1х70</t>
  </si>
  <si>
    <t>Гнездо кабельное TB 50-70 (Tbi)</t>
  </si>
  <si>
    <t>Наконечник кабельный ТМЛ-35-8-10</t>
  </si>
  <si>
    <t>Наконечник кабельный ТМЛ-50-10-11</t>
  </si>
  <si>
    <t>Наконечник кабельный ТМЛ-70-10-13</t>
  </si>
  <si>
    <t>Провод прогревочный ПНСВ -1,2 (1000м)</t>
  </si>
  <si>
    <t>Для прогрева бетона д=1,2мм</t>
  </si>
  <si>
    <t>Провод прогревочный ПНСВ -2,0 (1000м)</t>
  </si>
  <si>
    <t>Для прогрева бетона д=2,0мм</t>
  </si>
  <si>
    <t>Провод прогревочный ПНСВ -3,0 (500м)</t>
  </si>
  <si>
    <t>Для прогрева бетона д=3,0мм</t>
  </si>
  <si>
    <t>Для КГ 1х35, Медный луженый</t>
  </si>
  <si>
    <t>Для КГ 1х50, Медный луженый</t>
  </si>
  <si>
    <t>Для КГ 1х70, Медный луженый</t>
  </si>
  <si>
    <t>КГ 1х70  5м, струбцина 500А, вставка 50-70, наконечник ТМЛ</t>
  </si>
  <si>
    <t>КГ 1х25  3м, клемма 300А, вставка 35-50, наконечник ТМЛ</t>
  </si>
  <si>
    <t>КГ 1х35  3м, клемма 300А, вставка 35-50, наконечник ТМЛ</t>
  </si>
  <si>
    <t>КГ 1х50  5м, клемма 400А, вставка 35-50, наконечник ТМЛ</t>
  </si>
  <si>
    <t>КГ 1х16  2 шт х 3м, клемма 200А, вставки 10-25, держатель 200А</t>
  </si>
  <si>
    <t>КГ 1х16  2 шт х 5м, клемма 200А, вставки 10-25, держатель 200А</t>
  </si>
  <si>
    <t>КГ 1х25  2 шт х 3м, клемма 300А, вставки 35-50, держатель 300А</t>
  </si>
  <si>
    <t>КГ 1х25  2 шт х 5м, клемма 300А, вставки 35-50, держатель 300А</t>
  </si>
  <si>
    <t>КГ 1х35  2 шт х 6м, клемма 300А, вставки 35-50, держатель 400А</t>
  </si>
  <si>
    <t>8.</t>
  </si>
  <si>
    <t>Адаптер шпули (комплект)</t>
  </si>
  <si>
    <t>Адаптер для проволоки на каркасе К300 (комплект 2шт)</t>
  </si>
  <si>
    <t>Охлаждающая жидкость COOLTEC-20</t>
  </si>
  <si>
    <t>Tbi Антипригарный спрей Classic (400мл)</t>
  </si>
  <si>
    <t>Tbi Tip-Dip Антипригарная паста (300мл)</t>
  </si>
  <si>
    <t>Паста антипригарная для газового сопла, Tbi - Германия</t>
  </si>
  <si>
    <t>Спрей для защиты от брызг )без силикона), Tbi - Германия</t>
  </si>
  <si>
    <t>392P000074</t>
  </si>
  <si>
    <t>392P000101</t>
  </si>
  <si>
    <t>0000134716</t>
  </si>
  <si>
    <t>Соединитель кабельный СКР-31 вставка (имп)</t>
  </si>
  <si>
    <t>Обратный кабель (3м) 250А с клеммой</t>
  </si>
  <si>
    <t>Обратный кабель (3м) 300А с клеммой</t>
  </si>
  <si>
    <t>Обратный кабель (5м) 400А с клеммой</t>
  </si>
  <si>
    <t>Обратный кабель (5м) 500А со струбциной</t>
  </si>
  <si>
    <t>0000663000</t>
  </si>
  <si>
    <t>Молоток с зубилом и ручкой, смягчающей удар</t>
  </si>
  <si>
    <t>Молоток сварщика шлакоотбойный БАРС</t>
  </si>
  <si>
    <t>Молоток сварщика шлакоотбойный SH2 ESAB</t>
  </si>
  <si>
    <t>Универсальный инструмент MIG TOOL ESAB</t>
  </si>
  <si>
    <t>Для обслуживания MIG/MAG горелок, наконечников и сопел</t>
  </si>
  <si>
    <t>Гнездо панельное (розетка) TEB 35-50 (Tbi)</t>
  </si>
  <si>
    <t>Для присоединения вставки TSB 35-50</t>
  </si>
  <si>
    <t>ПДУ-03 Форсаж-301,-302,-315М,-502</t>
  </si>
  <si>
    <t>Пульт ПДУ-03 (с кабелем 30м) для Форсаж-301, 302, 315М, 502</t>
  </si>
  <si>
    <t>Пульт ПДУ-03 (с кабелем 30м) для Форсаж-200М</t>
  </si>
  <si>
    <t>Пульт ДУ (с кабелем 15м) для ВД-315 "NEON", ВД-201 "NEON"</t>
  </si>
  <si>
    <t>Пульт ДУ (с кабелем 25м) для ВД-315 "NEON", ВД-201 "NEON"</t>
  </si>
  <si>
    <t>FA3020</t>
  </si>
  <si>
    <t>FA3045</t>
  </si>
  <si>
    <t>Для установок TIG и блоков охлаждения</t>
  </si>
  <si>
    <t>Быстроразъемное соединение вода (гнездо) 6мм</t>
  </si>
  <si>
    <t>10.</t>
  </si>
  <si>
    <t>Маска Барс XDH6E Молния, Инферно шелкография</t>
  </si>
  <si>
    <t>Маска Барс XDH6E Наездница шелкография</t>
  </si>
  <si>
    <t>Маска Tbi Arc Visor 9-13</t>
  </si>
  <si>
    <t>Маска Warrior-Tech 9-13 (ESAB)</t>
  </si>
  <si>
    <t>Автозатемнение 9-13 DIN, быстродейст. 0,05 мс, Tbi Германия</t>
  </si>
  <si>
    <t>Автозатемнение 9-13 DIN, быстродейст. 0,01 мс, ESAB</t>
  </si>
  <si>
    <t>Маска Eco ARC II (ESAB) откидной с/ф</t>
  </si>
  <si>
    <t>Затемнение 11 DIN, откидной светофильтр, ESAB</t>
  </si>
  <si>
    <t>Маска «Sacit» S800</t>
  </si>
  <si>
    <t>Светофильтр 110х90 мм,   Trafimet  (Италия)</t>
  </si>
  <si>
    <t>Автоматический с/ф 9-13 DIN, обл. обзора 41х100мм, 0,033мс</t>
  </si>
  <si>
    <t>Светофильтр темный ТС-3</t>
  </si>
  <si>
    <t>110х90мм, темное стекло (DIN 9),  1 шт</t>
  </si>
  <si>
    <t>Стекло защитное прозрачное (МС-107)</t>
  </si>
  <si>
    <t>для масок БАРС МС-107 (110х90мм, поликарбонат, 1 шт)</t>
  </si>
  <si>
    <t>Стекло защитное прозрачное (МС-207)</t>
  </si>
  <si>
    <t>Стекло защитное прозрачное (МС-307)</t>
  </si>
  <si>
    <t>для масок БАРС МС-207 (115х105мм, поликарбонат, 1 шт)</t>
  </si>
  <si>
    <t>для масок БАРС МС-307 (133х113мм, поликарбонат, 1 шт)</t>
  </si>
  <si>
    <t>0700012031</t>
  </si>
  <si>
    <t>Очки защитные Warrior Spec затемненные</t>
  </si>
  <si>
    <t>От яркого света, солнца антибликовые с мягкими дужками</t>
  </si>
  <si>
    <t>Очки сварщика Warrior Spec затемненные 5DIN</t>
  </si>
  <si>
    <t>Для газовой и плазменной резки с мягкими дужками</t>
  </si>
  <si>
    <t>0700012033</t>
  </si>
  <si>
    <t>0700012020</t>
  </si>
  <si>
    <t>Щиток ESAB Grinding Visor</t>
  </si>
  <si>
    <t>Для шлифовальных и других работ. Регулируемое оголовье</t>
  </si>
  <si>
    <t>Щиток прозрачный шлифовальный НБТ Евро</t>
  </si>
  <si>
    <t>Для шлифовальных и других работ.</t>
  </si>
  <si>
    <t>Перчатки сварщика Tbi  утепленные</t>
  </si>
  <si>
    <t>Краги замшевые синие, с подкладкой, Tbi Германия</t>
  </si>
  <si>
    <t>Перчатки спилковые облегчённые  для TIG сварки "ESAB"</t>
  </si>
  <si>
    <t>11.</t>
  </si>
  <si>
    <t>Щетка для зачистки швов 4-х рядная</t>
  </si>
  <si>
    <t>Щетка для зачистки угловых швов 3-х рядная</t>
  </si>
  <si>
    <t>Стальной ворс, деревянная ручка Lessmann Германия</t>
  </si>
  <si>
    <t>Молоток из высококачественной стали с удобной ручкой ESAB</t>
  </si>
  <si>
    <t>Ролик подающий 30х22х10мм</t>
  </si>
  <si>
    <t>Ролик подающий 35х25х8мм</t>
  </si>
  <si>
    <t>для ALF-250-301-320-400, MIG-167D-3500-357DT-357DT2</t>
  </si>
  <si>
    <t>для EvoMIG-500, Powertec-255C, 305C, EWM, ПДГО-510</t>
  </si>
  <si>
    <t>Makita 9562 CVH</t>
  </si>
  <si>
    <t>1200 Вт; 12000 об/мин; 125 мм; 1,7 кг</t>
  </si>
  <si>
    <t>Круг отрезной 125 х 1,6 х 22мм</t>
  </si>
  <si>
    <t>Лужский абразивный завод</t>
  </si>
  <si>
    <t>Круг отрезной 125 х 2,5 х 22мм</t>
  </si>
  <si>
    <t>Круг отрезной 230 х 1,6 х 22мм</t>
  </si>
  <si>
    <t>Круг отрезной 230 х 2,5 х 22мм</t>
  </si>
  <si>
    <t>Круг шлифовальный 125 х 6,0 х 22мм</t>
  </si>
  <si>
    <t>Круг шлифовальный 230 х 6,0 х 22мм</t>
  </si>
  <si>
    <t>для зачистки сварных швов LESSMANN (Германия)</t>
  </si>
  <si>
    <t>Щетка дисковая для УШМ 125х6х22х0,5мм</t>
  </si>
  <si>
    <t>Щетка дисковая для УШМ 178х6х22х0,5мм</t>
  </si>
  <si>
    <t>Щетка дисковая для УШМ 125х14х22х0,5мм</t>
  </si>
  <si>
    <t>для зачистки металла универсальная LESSMANN (Германия)</t>
  </si>
  <si>
    <t>Щетка дисковая для УШМ 178х14х22х0,5мм</t>
  </si>
  <si>
    <t>Отрезные и зачистные круги для УШМ</t>
  </si>
  <si>
    <t>12.</t>
  </si>
  <si>
    <t>300А, Эл. держатель  д=2-5мм, ПН=60%, BINZEL</t>
  </si>
  <si>
    <t>500А, Эл. держатель  д=3-6мм, ПН=60%, BINZEL</t>
  </si>
  <si>
    <t>415P26C3C4</t>
  </si>
  <si>
    <t>415P18C1C4</t>
  </si>
  <si>
    <t>415P40C1C4</t>
  </si>
  <si>
    <t>SK1401</t>
  </si>
  <si>
    <t>SR1401</t>
  </si>
  <si>
    <t>S11401</t>
  </si>
  <si>
    <t>0700006004</t>
  </si>
  <si>
    <t>0700006005</t>
  </si>
  <si>
    <t>34012</t>
  </si>
  <si>
    <t>0700006015</t>
  </si>
  <si>
    <t>712P001400</t>
  </si>
  <si>
    <t>712P001600</t>
  </si>
  <si>
    <t>0760001400</t>
  </si>
  <si>
    <t>0760002500</t>
  </si>
  <si>
    <t>0700006002</t>
  </si>
  <si>
    <t>0160288001</t>
  </si>
  <si>
    <t>100040</t>
  </si>
  <si>
    <t>120801</t>
  </si>
  <si>
    <t>711P001005</t>
  </si>
  <si>
    <t>711P001105</t>
  </si>
  <si>
    <t>711P001205</t>
  </si>
  <si>
    <t>711P001203</t>
  </si>
  <si>
    <t>711P001104</t>
  </si>
  <si>
    <t>714P101019</t>
  </si>
  <si>
    <t>0700000400</t>
  </si>
  <si>
    <t>0700000762</t>
  </si>
  <si>
    <t>714P102500</t>
  </si>
  <si>
    <t>0700005008</t>
  </si>
  <si>
    <t>0700653532</t>
  </si>
  <si>
    <t>4732B1KB</t>
  </si>
  <si>
    <t>475201KB</t>
  </si>
  <si>
    <t>473211OP</t>
  </si>
  <si>
    <t>резьба М8, компл. 10шт., Tbi-511,-7W,-6G(старая), 360 (опция)</t>
  </si>
  <si>
    <t>ЭЛЕКТРОДОДЕРЖАТЕЛИ,  КЛЕММЫ ЗАЗЕМЛЕНИЯ</t>
  </si>
  <si>
    <t>ИНСТРУМЕНТ РУЧНОЙ и аксессуары для сварки</t>
  </si>
  <si>
    <r>
      <t>Охлаждающая жидкость (10л, -20</t>
    </r>
    <r>
      <rPr>
        <sz val="9"/>
        <rFont val="Arial Cyr"/>
        <family val="0"/>
      </rPr>
      <t>º</t>
    </r>
    <r>
      <rPr>
        <sz val="9"/>
        <rFont val="Arial"/>
        <family val="2"/>
      </rPr>
      <t>С, рекомендована EWM)</t>
    </r>
  </si>
  <si>
    <t>СВАРОЧНЫЙ КАБЕЛЬ,  соединители кабельные,  наконечники,  провод прогревочный</t>
  </si>
  <si>
    <t>КОМПЛЕКТЫ КАБЕЛЕЙ,  обратные кабели,  кабельные вставки,      Пульты ДУ с кабелями</t>
  </si>
  <si>
    <t xml:space="preserve">Автозатемнение 9-13 DIN, быстродейст. 0,05мс, обзор 89х39мм </t>
  </si>
  <si>
    <t xml:space="preserve">Автозатемнение 9-13 DIN, быстродейст. 0,033мс, обзор 100х41мм </t>
  </si>
  <si>
    <t xml:space="preserve">Автозатемнение 9-13 DIN, быстродейст. 0,033мс, обзор 100х53мм </t>
  </si>
  <si>
    <t xml:space="preserve">Автозатемнение 9-13 DIN, быстродейст. 0,033мс, обзор 98х88мм </t>
  </si>
  <si>
    <t>Щетки дисковые жгутовые зачистные</t>
  </si>
  <si>
    <t>Устройство подающее 45Вт, 24В, д=0,8/1,0мм</t>
  </si>
  <si>
    <t>для ПДГ 203, ПДГ-240, MIG-200, MIG-250</t>
  </si>
  <si>
    <t>580PC45401</t>
  </si>
  <si>
    <t>Устройство подающее 65Вт, 24В, д=1,0/1,2мм</t>
  </si>
  <si>
    <t>580PC65402</t>
  </si>
  <si>
    <t>для ПДГ-303, ПДГ-315К, ALF-250, ALF-301</t>
  </si>
  <si>
    <t>Ролик подающий 40х32х10мм</t>
  </si>
  <si>
    <t>Ролик подающий 37х18,9х12мм</t>
  </si>
  <si>
    <t>Держатели наконечника, диффузоры</t>
  </si>
  <si>
    <t>ГОРЕЛКИ для MIG, TIG-СВАРКИ, АКСЕССУАРЫ, КАБЕЛЬ, ИНСТРУМЕНТ, ЗАПЧАСТИ.</t>
  </si>
  <si>
    <t xml:space="preserve">  ГОРЕЛКИ для TIG СВАРКИ, расходные части</t>
  </si>
  <si>
    <t>УГЛОШЛИФОВАЛЬНЫЕ МАШИНЫ (УШМ), отрезные круги, зачистные дисковые щетки</t>
  </si>
  <si>
    <t>МАСКИ СВАРЩИКА,  ПЕРЧАТКИ, светофильтры,  стекла для масок, очки сварщика</t>
  </si>
  <si>
    <t>Перчатки сварщика Heavy Duty Basic</t>
  </si>
  <si>
    <t>0700005007</t>
  </si>
  <si>
    <t>Перчатки кожанные "ESAB", с подкладкой</t>
  </si>
  <si>
    <t>Держатель цанги SRP 18-26 (L=47мм, д=1,0-4,0мм)</t>
  </si>
  <si>
    <t>Держатель цанги SRP 400 (L=19,5мм, д=3,2-4,8мм)</t>
  </si>
  <si>
    <t>Сопло SRP-18-26 (№ 4-12, д=6,5-19мм)</t>
  </si>
  <si>
    <t>Сопло SRP 400 (№4-7, д=6,5-11мм)</t>
  </si>
  <si>
    <t>Держатель наконечника Tbi-6G M10</t>
  </si>
  <si>
    <t>Держатель наконечника Tbi-6G M8</t>
  </si>
  <si>
    <t>Tbi-360 (4м) Expert</t>
  </si>
  <si>
    <t>114P321340</t>
  </si>
  <si>
    <t>Новая модель М10 с 2007г.</t>
  </si>
  <si>
    <t>DE2300 Binzel</t>
  </si>
  <si>
    <t>DE2500 Binzel</t>
  </si>
  <si>
    <t>Светофильтр 110х90 мм,   аналог SACIT</t>
  </si>
  <si>
    <t xml:space="preserve">Tbi Basic -360 (4м)  </t>
  </si>
  <si>
    <t>114P3U1040</t>
  </si>
  <si>
    <t>163P3Y2330</t>
  </si>
  <si>
    <t>163P3Y2350</t>
  </si>
  <si>
    <t>Маска «Сварог» GS-1 черная</t>
  </si>
  <si>
    <t>Tbi Basic -360 (3м)</t>
  </si>
  <si>
    <t>SB-511(3м)    остатки</t>
  </si>
  <si>
    <t>Tbi-8G (3м)    остатки</t>
  </si>
  <si>
    <t>Sb-360 (3м)    остатки</t>
  </si>
  <si>
    <t>114P882D30</t>
  </si>
  <si>
    <t>270А/250А, d=1,0-1,2 мм, длина 3 м</t>
  </si>
  <si>
    <t>Tbi-XP 463-L (3м)</t>
  </si>
  <si>
    <t>145P321030</t>
  </si>
  <si>
    <t>430А/400А, d=1,0-1,6 мм, длина 3 м</t>
  </si>
  <si>
    <t xml:space="preserve">Confort 200 </t>
  </si>
  <si>
    <t xml:space="preserve">Confort 400 </t>
  </si>
  <si>
    <t>Магнитный держатель 50 LBS  100х150</t>
  </si>
  <si>
    <t>Магнитный держатель 75 LBS    120х190</t>
  </si>
  <si>
    <t>0700006016</t>
  </si>
  <si>
    <t>300А, Эл. держатель  д=2-5мм, винтовой, ESAB</t>
  </si>
  <si>
    <t>Магнитный держатель малый 80х120 ESAB</t>
  </si>
  <si>
    <t>Усилие на отрыв 20 кг. Угол крепления - 45; 90; 135 градусов.</t>
  </si>
  <si>
    <t>Магнитный держатель большой 100х160 ESAB</t>
  </si>
  <si>
    <t>Усилие на отрыв 36 кг. Угол крепления - 45; 90; 135 градусов.</t>
  </si>
  <si>
    <t>Молоток сварщика c деревянной ручкой ESAB</t>
  </si>
  <si>
    <t>Перчатки TiG SOFT</t>
  </si>
  <si>
    <t>0700005005</t>
  </si>
  <si>
    <t>Перчатки кожаные облегченные для TIG сварки ESAB</t>
  </si>
  <si>
    <t>Респиратор PRO 8020СV (ESAB)</t>
  </si>
  <si>
    <t>0700002202</t>
  </si>
  <si>
    <t>Для сварки, пайки, покраски и склейки</t>
  </si>
  <si>
    <t>Устройство тормозное 15 кг</t>
  </si>
  <si>
    <t>580РО10006</t>
  </si>
  <si>
    <t>для ПДГ, ПДГО, Форсаж-МПМ</t>
  </si>
  <si>
    <t>Очки защитные Warrior Spec желтые</t>
  </si>
  <si>
    <t>0700012032</t>
  </si>
  <si>
    <t>Для слабой освещенности</t>
  </si>
  <si>
    <t>Расходомер для горелки</t>
  </si>
  <si>
    <t>Инспекционное зеркало ESAB</t>
  </si>
  <si>
    <t>Зеркало для осмотра швов и зоны сварки из полиров. стали на магните</t>
  </si>
  <si>
    <t>Угольный электрод OK Carbon DC 8х305</t>
  </si>
  <si>
    <t>Для резки и строжки (1 шт.), упаковка 200 шт.</t>
  </si>
  <si>
    <t>Угольный электрод OK Carbon DC 6,35х305</t>
  </si>
  <si>
    <t>Для точной настройки расхода газа при сварке (CO2 или Ar)</t>
  </si>
  <si>
    <t>Газ. диффузор ЕР-36 (БАРС MIG-36)</t>
  </si>
  <si>
    <t>ESAB EСO Handy-300</t>
  </si>
  <si>
    <t>Держатель для горелки MIG магнитный</t>
  </si>
  <si>
    <t>0000595319</t>
  </si>
  <si>
    <t>Держ.  для крепления на столе или аппарате</t>
  </si>
  <si>
    <t>0701380106</t>
  </si>
  <si>
    <t>0700014016</t>
  </si>
  <si>
    <t>230А/200А, d=0,8-1,2 мм,  длина 3 м                       АКЦИЯ!</t>
  </si>
  <si>
    <t>25.05.2015 г.   ЦЕНЫ в рублях с НДС (18%) для РФ.</t>
  </si>
  <si>
    <t>SB-150 (3м)</t>
  </si>
  <si>
    <t>102P882A30-C</t>
  </si>
  <si>
    <t>Tbi-XP 463-L (5м)</t>
  </si>
  <si>
    <t>430А/400А, d=1,0-1,6 мм, длина 5 м</t>
  </si>
  <si>
    <t>Магнитный держатель T75 LBS    120х190</t>
  </si>
  <si>
    <t>Обратный кабель (3м) 160-200А с клеммой</t>
  </si>
  <si>
    <t>КГ 1х25  3м, клемма 200А, вставка 10-25, наконечник ТМЛ</t>
  </si>
  <si>
    <t>ПДУ "Барс" (20 м)</t>
  </si>
  <si>
    <t>Перчатки сварщика Heavy Duty Black</t>
  </si>
  <si>
    <t>Комплект кабелей (3 м) 35-50 (250А)</t>
  </si>
  <si>
    <t>Пульт ДУ (с кабелем 20м) для Profi ARC-317D, -407D, -507D</t>
  </si>
  <si>
    <t>0467222007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</si>
</sst>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[Red]#,##0.00"/>
    <numFmt numFmtId="169" formatCode="_-* #,##0.000_р_._-;\-* #,##0.000_р_._-;_-* &quot;-&quot;??_р_._-;_-@_-"/>
    <numFmt numFmtId="170" formatCode="[$-FC19]d\ mmmm\ yyyy\ &quot;г.&quot;"/>
    <numFmt numFmtId="171" formatCode="#,##0.0;[Red]#,##0.0"/>
    <numFmt numFmtId="172" formatCode="#,##0.0"/>
    <numFmt numFmtId="173" formatCode="0.0"/>
  </numFmts>
  <fonts count="46">
    <font>
      <sz val="10"/>
      <name val="Arial Cyr"/>
      <family val="0"/>
    </font>
    <font>
      <b/>
      <sz val="9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.5"/>
      <name val="Arial Cyr"/>
      <family val="0"/>
    </font>
    <font>
      <b/>
      <sz val="11"/>
      <name val="Bookman Old Style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2"/>
      <color indexed="9"/>
      <name val="Arial"/>
      <family val="2"/>
    </font>
    <font>
      <b/>
      <sz val="9"/>
      <name val="Arial Cyr"/>
      <family val="0"/>
    </font>
    <font>
      <b/>
      <sz val="9.5"/>
      <name val="Arial"/>
      <family val="2"/>
    </font>
    <font>
      <b/>
      <sz val="9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name val="Arial Cyr"/>
      <family val="0"/>
    </font>
    <font>
      <b/>
      <sz val="9.5"/>
      <color indexed="8"/>
      <name val="Arial"/>
      <family val="2"/>
    </font>
    <font>
      <sz val="9"/>
      <color indexed="9"/>
      <name val="Arial Cyr"/>
      <family val="0"/>
    </font>
    <font>
      <b/>
      <sz val="14"/>
      <name val="Verdana"/>
      <family val="2"/>
    </font>
    <font>
      <sz val="8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/>
    </xf>
    <xf numFmtId="169" fontId="2" fillId="0" borderId="0" xfId="60" applyNumberFormat="1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1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2" fontId="9" fillId="24" borderId="16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4" fontId="10" fillId="0" borderId="19" xfId="0" applyNumberFormat="1" applyFont="1" applyBorder="1" applyAlignment="1">
      <alignment horizontal="right" vertical="top" wrapText="1"/>
    </xf>
    <xf numFmtId="4" fontId="10" fillId="0" borderId="20" xfId="0" applyNumberFormat="1" applyFont="1" applyBorder="1" applyAlignment="1">
      <alignment horizontal="right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42" fillId="2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0" fontId="41" fillId="0" borderId="17" xfId="0" applyFont="1" applyBorder="1" applyAlignment="1">
      <alignment/>
    </xf>
    <xf numFmtId="0" fontId="9" fillId="24" borderId="21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4" fontId="10" fillId="0" borderId="25" xfId="0" applyNumberFormat="1" applyFont="1" applyBorder="1" applyAlignment="1">
      <alignment horizontal="right" vertical="top" wrapText="1"/>
    </xf>
    <xf numFmtId="4" fontId="10" fillId="0" borderId="27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left" vertical="top" wrapText="1"/>
    </xf>
    <xf numFmtId="0" fontId="18" fillId="20" borderId="17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" fontId="10" fillId="0" borderId="28" xfId="0" applyNumberFormat="1" applyFont="1" applyBorder="1" applyAlignment="1">
      <alignment horizontal="right" vertical="top" wrapText="1"/>
    </xf>
    <xf numFmtId="4" fontId="10" fillId="0" borderId="29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2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/>
    </xf>
    <xf numFmtId="169" fontId="10" fillId="0" borderId="35" xfId="60" applyNumberFormat="1" applyFont="1" applyBorder="1" applyAlignment="1">
      <alignment horizontal="left"/>
    </xf>
    <xf numFmtId="169" fontId="10" fillId="0" borderId="0" xfId="60" applyNumberFormat="1" applyFont="1" applyBorder="1" applyAlignment="1">
      <alignment horizontal="left"/>
    </xf>
    <xf numFmtId="169" fontId="10" fillId="0" borderId="36" xfId="60" applyNumberFormat="1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7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44" fillId="4" borderId="40" xfId="0" applyFont="1" applyFill="1" applyBorder="1" applyAlignment="1">
      <alignment horizontal="center"/>
    </xf>
    <xf numFmtId="0" fontId="44" fillId="4" borderId="38" xfId="0" applyFont="1" applyFill="1" applyBorder="1" applyAlignment="1">
      <alignment horizontal="center"/>
    </xf>
    <xf numFmtId="0" fontId="44" fillId="4" borderId="39" xfId="0" applyFont="1" applyFill="1" applyBorder="1" applyAlignment="1">
      <alignment horizontal="center"/>
    </xf>
    <xf numFmtId="14" fontId="23" fillId="4" borderId="41" xfId="0" applyNumberFormat="1" applyFont="1" applyFill="1" applyBorder="1" applyAlignment="1">
      <alignment horizontal="center"/>
    </xf>
    <xf numFmtId="14" fontId="23" fillId="4" borderId="42" xfId="0" applyNumberFormat="1" applyFont="1" applyFill="1" applyBorder="1" applyAlignment="1">
      <alignment horizontal="center"/>
    </xf>
    <xf numFmtId="14" fontId="23" fillId="4" borderId="4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2" fillId="20" borderId="22" xfId="0" applyFont="1" applyFill="1" applyBorder="1" applyAlignment="1">
      <alignment horizontal="left" vertical="top" wrapText="1"/>
    </xf>
    <xf numFmtId="0" fontId="41" fillId="0" borderId="22" xfId="0" applyFont="1" applyBorder="1" applyAlignment="1">
      <alignment/>
    </xf>
    <xf numFmtId="0" fontId="41" fillId="0" borderId="44" xfId="0" applyFont="1" applyBorder="1" applyAlignment="1">
      <alignment/>
    </xf>
    <xf numFmtId="0" fontId="18" fillId="20" borderId="2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right"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0" fontId="45" fillId="0" borderId="11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center"/>
    </xf>
    <xf numFmtId="49" fontId="45" fillId="0" borderId="15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8"/>
  <sheetViews>
    <sheetView tabSelected="1" view="pageBreakPreview" zoomScaleNormal="120" zoomScaleSheetLayoutView="100" zoomScalePageLayoutView="0" workbookViewId="0" topLeftCell="A250">
      <selection activeCell="Z278" sqref="Z278:AA278"/>
    </sheetView>
  </sheetViews>
  <sheetFormatPr defaultColWidth="9.00390625" defaultRowHeight="12.75"/>
  <cols>
    <col min="1" max="1" width="2.50390625" style="0" customWidth="1"/>
    <col min="2" max="2" width="4.50390625" style="0" customWidth="1"/>
    <col min="3" max="3" width="3.625" style="0" customWidth="1"/>
    <col min="4" max="4" width="4.125" style="0" customWidth="1"/>
    <col min="5" max="5" width="5.00390625" style="0" customWidth="1"/>
    <col min="6" max="6" width="18.50390625" style="0" customWidth="1"/>
    <col min="7" max="7" width="3.125" style="0" customWidth="1"/>
    <col min="8" max="8" width="6.25390625" style="0" customWidth="1"/>
    <col min="9" max="9" width="3.375" style="0" customWidth="1"/>
    <col min="10" max="11" width="2.50390625" style="0" customWidth="1"/>
    <col min="12" max="12" width="2.625" style="0" customWidth="1"/>
    <col min="13" max="13" width="3.125" style="0" customWidth="1"/>
    <col min="14" max="14" width="1.625" style="0" customWidth="1"/>
    <col min="15" max="15" width="3.00390625" style="0" customWidth="1"/>
    <col min="16" max="16" width="2.50390625" style="0" customWidth="1"/>
    <col min="17" max="17" width="3.625" style="0" customWidth="1"/>
    <col min="18" max="18" width="3.875" style="0" customWidth="1"/>
    <col min="19" max="19" width="3.375" style="0" customWidth="1"/>
    <col min="20" max="20" width="4.50390625" style="0" customWidth="1"/>
    <col min="21" max="21" width="3.625" style="0" customWidth="1"/>
    <col min="22" max="22" width="3.125" style="0" customWidth="1"/>
    <col min="23" max="23" width="3.50390625" style="0" customWidth="1"/>
    <col min="24" max="24" width="7.50390625" style="0" customWidth="1"/>
    <col min="25" max="25" width="13.875" style="0" customWidth="1"/>
    <col min="26" max="26" width="3.375" style="0" customWidth="1"/>
    <col min="27" max="27" width="8.50390625" style="0" customWidth="1"/>
    <col min="28" max="37" width="3.625" style="0" customWidth="1"/>
  </cols>
  <sheetData>
    <row r="1" spans="1:33" ht="15" customHeight="1">
      <c r="A1" s="140"/>
      <c r="B1" s="141"/>
      <c r="C1" s="141"/>
      <c r="D1" s="141"/>
      <c r="E1" s="141"/>
      <c r="F1" s="141"/>
      <c r="G1" s="141"/>
      <c r="H1" s="134" t="s">
        <v>24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3"/>
      <c r="AC1" s="3"/>
      <c r="AD1" s="3"/>
      <c r="AE1" s="3"/>
      <c r="AF1" s="3"/>
      <c r="AG1" s="3"/>
    </row>
    <row r="2" spans="1:33" ht="15.75" customHeight="1">
      <c r="A2" s="126"/>
      <c r="B2" s="127"/>
      <c r="C2" s="127"/>
      <c r="D2" s="127"/>
      <c r="E2" s="127"/>
      <c r="F2" s="127"/>
      <c r="G2" s="127"/>
      <c r="H2" s="136" t="s">
        <v>52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7"/>
      <c r="AB2" s="3"/>
      <c r="AC2" s="3"/>
      <c r="AD2" s="3"/>
      <c r="AE2" s="3"/>
      <c r="AF2" s="3"/>
      <c r="AG2" s="3"/>
    </row>
    <row r="3" spans="1:33" ht="13.5" customHeight="1">
      <c r="A3" s="126"/>
      <c r="B3" s="127"/>
      <c r="C3" s="127"/>
      <c r="D3" s="127"/>
      <c r="E3" s="127"/>
      <c r="F3" s="127"/>
      <c r="G3" s="127"/>
      <c r="H3" s="138" t="s">
        <v>25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9"/>
      <c r="AB3" s="3"/>
      <c r="AC3" s="3"/>
      <c r="AD3" s="3"/>
      <c r="AE3" s="3"/>
      <c r="AF3" s="3"/>
      <c r="AG3" s="3"/>
    </row>
    <row r="4" spans="1:33" ht="11.25" customHeight="1">
      <c r="A4" s="123" t="s">
        <v>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5"/>
      <c r="AB4" s="4"/>
      <c r="AC4" s="4"/>
      <c r="AD4" s="4"/>
      <c r="AE4" s="4"/>
      <c r="AF4" s="3"/>
      <c r="AG4" s="3"/>
    </row>
    <row r="5" spans="1:36" ht="13.5" customHeight="1">
      <c r="A5" s="128" t="s">
        <v>46</v>
      </c>
      <c r="B5" s="129"/>
      <c r="C5" s="129"/>
      <c r="D5" s="129"/>
      <c r="E5" s="129"/>
      <c r="F5" s="129"/>
      <c r="G5" s="129"/>
      <c r="H5" s="130" t="s">
        <v>17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1"/>
      <c r="AC5" s="1"/>
      <c r="AD5" s="1"/>
      <c r="AE5" s="1"/>
      <c r="AF5" s="1"/>
      <c r="AG5" s="1"/>
      <c r="AH5" s="3"/>
      <c r="AI5" s="3"/>
      <c r="AJ5" s="3"/>
    </row>
    <row r="6" spans="1:36" ht="11.25" customHeight="1" thickBot="1">
      <c r="A6" s="126"/>
      <c r="B6" s="127"/>
      <c r="C6" s="127"/>
      <c r="D6" s="127"/>
      <c r="E6" s="127"/>
      <c r="F6" s="127"/>
      <c r="G6" s="127"/>
      <c r="H6" s="132" t="s">
        <v>16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1"/>
      <c r="AC6" s="1"/>
      <c r="AD6" s="1"/>
      <c r="AE6" s="1"/>
      <c r="AF6" s="1"/>
      <c r="AG6" s="1"/>
      <c r="AH6" s="3"/>
      <c r="AI6" s="3"/>
      <c r="AJ6" s="3"/>
    </row>
    <row r="7" spans="1:40" ht="22.5" customHeight="1">
      <c r="A7" s="142" t="s">
        <v>554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4"/>
      <c r="AB7" s="2"/>
      <c r="AC7" s="3"/>
      <c r="AD7" s="3"/>
      <c r="AE7" s="3"/>
      <c r="AF7" s="3"/>
      <c r="AG7" s="3"/>
      <c r="AH7" s="3"/>
      <c r="AI7" s="3"/>
      <c r="AJ7" s="3"/>
      <c r="AN7" s="36"/>
    </row>
    <row r="8" spans="1:36" ht="27" customHeight="1" thickBot="1">
      <c r="A8" s="145" t="s">
        <v>625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"/>
      <c r="AC8" s="1"/>
      <c r="AD8" s="3"/>
      <c r="AE8" s="3"/>
      <c r="AF8" s="3"/>
      <c r="AG8" s="3"/>
      <c r="AH8" s="3"/>
      <c r="AI8" s="3"/>
      <c r="AJ8" s="3"/>
    </row>
    <row r="9" spans="1:27" ht="12" customHeight="1">
      <c r="A9" s="64" t="s">
        <v>203</v>
      </c>
      <c r="B9" s="122"/>
      <c r="C9" s="153" t="s">
        <v>114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</row>
    <row r="10" spans="1:27" ht="12" customHeight="1">
      <c r="A10" s="96" t="s">
        <v>21</v>
      </c>
      <c r="B10" s="97"/>
      <c r="C10" s="156" t="s">
        <v>22</v>
      </c>
      <c r="D10" s="157"/>
      <c r="E10" s="157"/>
      <c r="F10" s="157"/>
      <c r="G10" s="157"/>
      <c r="H10" s="157"/>
      <c r="I10" s="158" t="s">
        <v>56</v>
      </c>
      <c r="J10" s="159"/>
      <c r="K10" s="159"/>
      <c r="L10" s="159"/>
      <c r="M10" s="159"/>
      <c r="N10" s="160"/>
      <c r="O10" s="161" t="s">
        <v>57</v>
      </c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54" t="s">
        <v>23</v>
      </c>
      <c r="AA10" s="155"/>
    </row>
    <row r="11" spans="1:27" ht="12" customHeight="1">
      <c r="A11" s="42">
        <v>101</v>
      </c>
      <c r="B11" s="43"/>
      <c r="C11" s="38" t="s">
        <v>626</v>
      </c>
      <c r="D11" s="44"/>
      <c r="E11" s="44"/>
      <c r="F11" s="44"/>
      <c r="G11" s="44"/>
      <c r="H11" s="44"/>
      <c r="I11" s="75" t="s">
        <v>627</v>
      </c>
      <c r="J11" s="76"/>
      <c r="K11" s="76"/>
      <c r="L11" s="76"/>
      <c r="M11" s="76"/>
      <c r="N11" s="77"/>
      <c r="O11" s="72" t="s">
        <v>82</v>
      </c>
      <c r="P11" s="73"/>
      <c r="Q11" s="73"/>
      <c r="R11" s="73"/>
      <c r="S11" s="73"/>
      <c r="T11" s="73"/>
      <c r="U11" s="73"/>
      <c r="V11" s="73"/>
      <c r="W11" s="73"/>
      <c r="X11" s="73"/>
      <c r="Y11" s="74"/>
      <c r="Z11" s="40">
        <v>1950</v>
      </c>
      <c r="AA11" s="41"/>
    </row>
    <row r="12" spans="1:27" ht="12" customHeight="1">
      <c r="A12" s="42">
        <v>102</v>
      </c>
      <c r="B12" s="43"/>
      <c r="C12" s="38" t="s">
        <v>62</v>
      </c>
      <c r="D12" s="44"/>
      <c r="E12" s="44"/>
      <c r="F12" s="44"/>
      <c r="G12" s="44"/>
      <c r="H12" s="44"/>
      <c r="I12" s="75" t="s">
        <v>115</v>
      </c>
      <c r="J12" s="76"/>
      <c r="K12" s="76"/>
      <c r="L12" s="76"/>
      <c r="M12" s="76"/>
      <c r="N12" s="77"/>
      <c r="O12" s="72" t="s">
        <v>82</v>
      </c>
      <c r="P12" s="73"/>
      <c r="Q12" s="73"/>
      <c r="R12" s="73"/>
      <c r="S12" s="73"/>
      <c r="T12" s="73"/>
      <c r="U12" s="73"/>
      <c r="V12" s="73"/>
      <c r="W12" s="73"/>
      <c r="X12" s="73"/>
      <c r="Y12" s="74"/>
      <c r="Z12" s="40">
        <v>2500</v>
      </c>
      <c r="AA12" s="41"/>
    </row>
    <row r="13" spans="1:27" ht="12" customHeight="1">
      <c r="A13" s="42">
        <v>103</v>
      </c>
      <c r="B13" s="43"/>
      <c r="C13" s="38" t="s">
        <v>63</v>
      </c>
      <c r="D13" s="44"/>
      <c r="E13" s="44"/>
      <c r="F13" s="44"/>
      <c r="G13" s="44"/>
      <c r="H13" s="44"/>
      <c r="I13" s="45" t="s">
        <v>116</v>
      </c>
      <c r="J13" s="45"/>
      <c r="K13" s="45"/>
      <c r="L13" s="45"/>
      <c r="M13" s="45"/>
      <c r="N13" s="45"/>
      <c r="O13" s="38" t="s">
        <v>97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117">
        <v>3400</v>
      </c>
      <c r="AA13" s="164"/>
    </row>
    <row r="14" spans="1:27" ht="12" customHeight="1">
      <c r="A14" s="42">
        <v>104</v>
      </c>
      <c r="B14" s="43"/>
      <c r="C14" s="38" t="s">
        <v>64</v>
      </c>
      <c r="D14" s="44"/>
      <c r="E14" s="44"/>
      <c r="F14" s="44"/>
      <c r="G14" s="44"/>
      <c r="H14" s="44"/>
      <c r="I14" s="45" t="s">
        <v>117</v>
      </c>
      <c r="J14" s="45"/>
      <c r="K14" s="45"/>
      <c r="L14" s="45"/>
      <c r="M14" s="45"/>
      <c r="N14" s="45"/>
      <c r="O14" s="38" t="s">
        <v>127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>
        <v>3700</v>
      </c>
      <c r="AA14" s="41"/>
    </row>
    <row r="15" spans="1:27" ht="12" customHeight="1">
      <c r="A15" s="42">
        <v>105</v>
      </c>
      <c r="B15" s="43"/>
      <c r="C15" s="38" t="s">
        <v>581</v>
      </c>
      <c r="D15" s="44"/>
      <c r="E15" s="44"/>
      <c r="F15" s="44"/>
      <c r="G15" s="44"/>
      <c r="H15" s="44"/>
      <c r="I15" s="45" t="s">
        <v>582</v>
      </c>
      <c r="J15" s="45"/>
      <c r="K15" s="45"/>
      <c r="L15" s="45"/>
      <c r="M15" s="45"/>
      <c r="N15" s="45"/>
      <c r="O15" s="38" t="s">
        <v>583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>
        <v>4200</v>
      </c>
      <c r="AA15" s="41"/>
    </row>
    <row r="16" spans="1:27" ht="12" customHeight="1">
      <c r="A16" s="42">
        <v>106</v>
      </c>
      <c r="B16" s="43"/>
      <c r="C16" s="38" t="s">
        <v>578</v>
      </c>
      <c r="D16" s="44"/>
      <c r="E16" s="44"/>
      <c r="F16" s="44"/>
      <c r="G16" s="44"/>
      <c r="H16" s="44"/>
      <c r="I16" s="45" t="s">
        <v>118</v>
      </c>
      <c r="J16" s="45"/>
      <c r="K16" s="45"/>
      <c r="L16" s="45"/>
      <c r="M16" s="45"/>
      <c r="N16" s="45"/>
      <c r="O16" s="38" t="s">
        <v>83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>
        <v>4500</v>
      </c>
      <c r="AA16" s="41"/>
    </row>
    <row r="17" spans="1:27" ht="12" customHeight="1">
      <c r="A17" s="42">
        <v>107</v>
      </c>
      <c r="B17" s="43"/>
      <c r="C17" s="38" t="s">
        <v>573</v>
      </c>
      <c r="D17" s="44"/>
      <c r="E17" s="44"/>
      <c r="F17" s="44"/>
      <c r="G17" s="44"/>
      <c r="H17" s="44"/>
      <c r="I17" s="45" t="s">
        <v>574</v>
      </c>
      <c r="J17" s="45"/>
      <c r="K17" s="45"/>
      <c r="L17" s="45"/>
      <c r="M17" s="45"/>
      <c r="N17" s="45"/>
      <c r="O17" s="38" t="s">
        <v>84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>
        <v>4900</v>
      </c>
      <c r="AA17" s="41"/>
    </row>
    <row r="18" spans="1:27" ht="12" customHeight="1">
      <c r="A18" s="42">
        <v>108</v>
      </c>
      <c r="B18" s="43"/>
      <c r="C18" s="38" t="s">
        <v>73</v>
      </c>
      <c r="D18" s="44"/>
      <c r="E18" s="44"/>
      <c r="F18" s="44"/>
      <c r="G18" s="44"/>
      <c r="H18" s="44"/>
      <c r="I18" s="45" t="s">
        <v>119</v>
      </c>
      <c r="J18" s="45"/>
      <c r="K18" s="45"/>
      <c r="L18" s="45"/>
      <c r="M18" s="45"/>
      <c r="N18" s="45"/>
      <c r="O18" s="38" t="s">
        <v>105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>
        <v>5500</v>
      </c>
      <c r="AA18" s="41"/>
    </row>
    <row r="19" spans="1:27" ht="12" customHeight="1">
      <c r="A19" s="42">
        <v>109</v>
      </c>
      <c r="B19" s="43"/>
      <c r="C19" s="38" t="s">
        <v>95</v>
      </c>
      <c r="D19" s="44"/>
      <c r="E19" s="44"/>
      <c r="F19" s="44"/>
      <c r="G19" s="44"/>
      <c r="H19" s="44"/>
      <c r="I19" s="45" t="s">
        <v>120</v>
      </c>
      <c r="J19" s="45"/>
      <c r="K19" s="45"/>
      <c r="L19" s="45"/>
      <c r="M19" s="45"/>
      <c r="N19" s="45"/>
      <c r="O19" s="38" t="s">
        <v>128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>
        <v>6900</v>
      </c>
      <c r="AA19" s="41"/>
    </row>
    <row r="20" spans="1:27" ht="12" customHeight="1">
      <c r="A20" s="42">
        <v>110</v>
      </c>
      <c r="B20" s="43"/>
      <c r="C20" s="38" t="s">
        <v>567</v>
      </c>
      <c r="D20" s="44"/>
      <c r="E20" s="44"/>
      <c r="F20" s="44"/>
      <c r="G20" s="44"/>
      <c r="H20" s="44"/>
      <c r="I20" s="45" t="s">
        <v>568</v>
      </c>
      <c r="J20" s="45"/>
      <c r="K20" s="45"/>
      <c r="L20" s="45"/>
      <c r="M20" s="45"/>
      <c r="N20" s="45"/>
      <c r="O20" s="38" t="s">
        <v>129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>
        <v>7500</v>
      </c>
      <c r="AA20" s="41"/>
    </row>
    <row r="21" spans="1:27" ht="12" customHeight="1">
      <c r="A21" s="42">
        <v>111</v>
      </c>
      <c r="B21" s="43"/>
      <c r="C21" s="38" t="s">
        <v>96</v>
      </c>
      <c r="D21" s="44"/>
      <c r="E21" s="44"/>
      <c r="F21" s="44"/>
      <c r="G21" s="44"/>
      <c r="H21" s="44"/>
      <c r="I21" s="45" t="s">
        <v>121</v>
      </c>
      <c r="J21" s="45"/>
      <c r="K21" s="45"/>
      <c r="L21" s="45"/>
      <c r="M21" s="45"/>
      <c r="N21" s="45"/>
      <c r="O21" s="38" t="s">
        <v>130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>
        <v>8800</v>
      </c>
      <c r="AA21" s="41"/>
    </row>
    <row r="22" spans="1:27" ht="12" customHeight="1">
      <c r="A22" s="42">
        <v>112</v>
      </c>
      <c r="B22" s="43"/>
      <c r="C22" s="38" t="s">
        <v>81</v>
      </c>
      <c r="D22" s="44"/>
      <c r="E22" s="44"/>
      <c r="F22" s="44"/>
      <c r="G22" s="44"/>
      <c r="H22" s="44"/>
      <c r="I22" s="45" t="s">
        <v>122</v>
      </c>
      <c r="J22" s="45"/>
      <c r="K22" s="45"/>
      <c r="L22" s="45"/>
      <c r="M22" s="45"/>
      <c r="N22" s="45"/>
      <c r="O22" s="38" t="s">
        <v>85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>
        <v>9500</v>
      </c>
      <c r="AA22" s="41"/>
    </row>
    <row r="23" spans="1:27" ht="12" customHeight="1">
      <c r="A23" s="42">
        <v>113</v>
      </c>
      <c r="B23" s="43"/>
      <c r="C23" s="38" t="s">
        <v>86</v>
      </c>
      <c r="D23" s="44"/>
      <c r="E23" s="44"/>
      <c r="F23" s="44"/>
      <c r="G23" s="44"/>
      <c r="H23" s="44"/>
      <c r="I23" s="45" t="s">
        <v>123</v>
      </c>
      <c r="J23" s="45"/>
      <c r="K23" s="45"/>
      <c r="L23" s="45"/>
      <c r="M23" s="45"/>
      <c r="N23" s="45"/>
      <c r="O23" s="38" t="s">
        <v>104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>
        <v>11800</v>
      </c>
      <c r="AA23" s="41"/>
    </row>
    <row r="24" spans="1:27" ht="12" customHeight="1">
      <c r="A24" s="42">
        <v>114</v>
      </c>
      <c r="B24" s="43"/>
      <c r="C24" s="38" t="s">
        <v>584</v>
      </c>
      <c r="D24" s="44"/>
      <c r="E24" s="44"/>
      <c r="F24" s="44"/>
      <c r="G24" s="44"/>
      <c r="H24" s="44"/>
      <c r="I24" s="45" t="s">
        <v>585</v>
      </c>
      <c r="J24" s="45"/>
      <c r="K24" s="45"/>
      <c r="L24" s="45"/>
      <c r="M24" s="45"/>
      <c r="N24" s="45"/>
      <c r="O24" s="38" t="s">
        <v>586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>
        <v>8400</v>
      </c>
      <c r="AA24" s="41"/>
    </row>
    <row r="25" spans="1:27" ht="12" customHeight="1">
      <c r="A25" s="42">
        <v>115</v>
      </c>
      <c r="B25" s="43"/>
      <c r="C25" s="38" t="s">
        <v>628</v>
      </c>
      <c r="D25" s="44"/>
      <c r="E25" s="44"/>
      <c r="F25" s="44"/>
      <c r="G25" s="44"/>
      <c r="H25" s="44"/>
      <c r="I25" s="45" t="s">
        <v>585</v>
      </c>
      <c r="J25" s="45"/>
      <c r="K25" s="45"/>
      <c r="L25" s="45"/>
      <c r="M25" s="45"/>
      <c r="N25" s="45"/>
      <c r="O25" s="38" t="s">
        <v>629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>
        <v>10000</v>
      </c>
      <c r="AA25" s="41"/>
    </row>
    <row r="26" spans="1:27" ht="12" customHeight="1">
      <c r="A26" s="42">
        <v>116</v>
      </c>
      <c r="B26" s="43"/>
      <c r="C26" s="38" t="s">
        <v>579</v>
      </c>
      <c r="D26" s="44"/>
      <c r="E26" s="44"/>
      <c r="F26" s="44"/>
      <c r="G26" s="44"/>
      <c r="H26" s="44"/>
      <c r="I26" s="45" t="s">
        <v>124</v>
      </c>
      <c r="J26" s="45"/>
      <c r="K26" s="45"/>
      <c r="L26" s="45"/>
      <c r="M26" s="45"/>
      <c r="N26" s="45"/>
      <c r="O26" s="38" t="s">
        <v>131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>
        <v>7900</v>
      </c>
      <c r="AA26" s="41"/>
    </row>
    <row r="27" spans="1:27" ht="12" customHeight="1">
      <c r="A27" s="42">
        <v>117</v>
      </c>
      <c r="B27" s="43"/>
      <c r="C27" s="38" t="s">
        <v>103</v>
      </c>
      <c r="D27" s="44"/>
      <c r="E27" s="44"/>
      <c r="F27" s="44"/>
      <c r="G27" s="44"/>
      <c r="H27" s="44"/>
      <c r="I27" s="45" t="s">
        <v>125</v>
      </c>
      <c r="J27" s="45"/>
      <c r="K27" s="45"/>
      <c r="L27" s="45"/>
      <c r="M27" s="45"/>
      <c r="N27" s="45"/>
      <c r="O27" s="38" t="s">
        <v>111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>
        <v>11600</v>
      </c>
      <c r="AA27" s="41"/>
    </row>
    <row r="28" spans="1:27" ht="12" customHeight="1">
      <c r="A28" s="42">
        <v>118</v>
      </c>
      <c r="B28" s="43"/>
      <c r="C28" s="38" t="s">
        <v>109</v>
      </c>
      <c r="D28" s="44"/>
      <c r="E28" s="44"/>
      <c r="F28" s="44"/>
      <c r="G28" s="44"/>
      <c r="H28" s="44"/>
      <c r="I28" s="45" t="s">
        <v>126</v>
      </c>
      <c r="J28" s="45"/>
      <c r="K28" s="45"/>
      <c r="L28" s="45"/>
      <c r="M28" s="45"/>
      <c r="N28" s="45"/>
      <c r="O28" s="38" t="s">
        <v>111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>
        <v>14000</v>
      </c>
      <c r="AA28" s="41"/>
    </row>
    <row r="29" spans="1:27" ht="12" customHeight="1">
      <c r="A29" s="42">
        <v>119</v>
      </c>
      <c r="B29" s="43"/>
      <c r="C29" s="38" t="s">
        <v>580</v>
      </c>
      <c r="D29" s="44"/>
      <c r="E29" s="44"/>
      <c r="F29" s="44"/>
      <c r="G29" s="44"/>
      <c r="H29" s="44"/>
      <c r="I29" s="45" t="s">
        <v>575</v>
      </c>
      <c r="J29" s="45"/>
      <c r="K29" s="45"/>
      <c r="L29" s="45"/>
      <c r="M29" s="45"/>
      <c r="N29" s="45"/>
      <c r="O29" s="38" t="s">
        <v>112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>
        <v>11900</v>
      </c>
      <c r="AA29" s="41"/>
    </row>
    <row r="30" spans="1:27" ht="12" customHeight="1">
      <c r="A30" s="42">
        <v>120</v>
      </c>
      <c r="B30" s="43"/>
      <c r="C30" s="38" t="s">
        <v>110</v>
      </c>
      <c r="D30" s="44"/>
      <c r="E30" s="44"/>
      <c r="F30" s="44"/>
      <c r="G30" s="44"/>
      <c r="H30" s="44"/>
      <c r="I30" s="45" t="s">
        <v>576</v>
      </c>
      <c r="J30" s="45"/>
      <c r="K30" s="45"/>
      <c r="L30" s="45"/>
      <c r="M30" s="45"/>
      <c r="N30" s="45"/>
      <c r="O30" s="38" t="s">
        <v>113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>
        <v>21900</v>
      </c>
      <c r="AA30" s="41"/>
    </row>
    <row r="31" spans="1:27" ht="12" customHeight="1">
      <c r="A31" s="42"/>
      <c r="B31" s="43"/>
      <c r="C31" s="46" t="s">
        <v>98</v>
      </c>
      <c r="D31" s="47"/>
      <c r="E31" s="47"/>
      <c r="F31" s="47"/>
      <c r="G31" s="47"/>
      <c r="H31" s="48"/>
      <c r="I31" s="75"/>
      <c r="J31" s="76"/>
      <c r="K31" s="76"/>
      <c r="L31" s="76"/>
      <c r="M31" s="76"/>
      <c r="N31" s="77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  <c r="AA31" s="41"/>
    </row>
    <row r="32" spans="1:27" ht="12" customHeight="1">
      <c r="A32" s="42">
        <f>A30+1</f>
        <v>121</v>
      </c>
      <c r="B32" s="43"/>
      <c r="C32" s="38" t="s">
        <v>59</v>
      </c>
      <c r="D32" s="44"/>
      <c r="E32" s="44"/>
      <c r="F32" s="44"/>
      <c r="G32" s="44"/>
      <c r="H32" s="44"/>
      <c r="I32" s="75" t="s">
        <v>58</v>
      </c>
      <c r="J32" s="76"/>
      <c r="K32" s="76"/>
      <c r="L32" s="76"/>
      <c r="M32" s="76"/>
      <c r="N32" s="77"/>
      <c r="O32" s="38" t="s">
        <v>60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>
        <v>180</v>
      </c>
      <c r="AA32" s="41"/>
    </row>
    <row r="33" spans="1:27" ht="12" customHeight="1">
      <c r="A33" s="42">
        <f>A32+1</f>
        <v>122</v>
      </c>
      <c r="B33" s="43"/>
      <c r="C33" s="38" t="s">
        <v>65</v>
      </c>
      <c r="D33" s="44"/>
      <c r="E33" s="44"/>
      <c r="F33" s="44"/>
      <c r="G33" s="44"/>
      <c r="H33" s="44"/>
      <c r="I33" s="45" t="s">
        <v>61</v>
      </c>
      <c r="J33" s="45"/>
      <c r="K33" s="45"/>
      <c r="L33" s="45"/>
      <c r="M33" s="45"/>
      <c r="N33" s="45"/>
      <c r="O33" s="38" t="s">
        <v>66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>
        <v>240</v>
      </c>
      <c r="AA33" s="41"/>
    </row>
    <row r="34" spans="1:27" ht="12" customHeight="1">
      <c r="A34" s="42">
        <f>A33+1</f>
        <v>123</v>
      </c>
      <c r="B34" s="43"/>
      <c r="C34" s="38" t="s">
        <v>74</v>
      </c>
      <c r="D34" s="44"/>
      <c r="E34" s="44"/>
      <c r="F34" s="44"/>
      <c r="G34" s="44"/>
      <c r="H34" s="44"/>
      <c r="I34" s="45" t="s">
        <v>79</v>
      </c>
      <c r="J34" s="45"/>
      <c r="K34" s="45"/>
      <c r="L34" s="45"/>
      <c r="M34" s="45"/>
      <c r="N34" s="45"/>
      <c r="O34" s="38" t="s">
        <v>80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>
        <v>260</v>
      </c>
      <c r="AA34" s="41"/>
    </row>
    <row r="35" spans="1:27" ht="12" customHeight="1">
      <c r="A35" s="42">
        <f>A34+1</f>
        <v>124</v>
      </c>
      <c r="B35" s="43"/>
      <c r="C35" s="38" t="s">
        <v>100</v>
      </c>
      <c r="D35" s="44"/>
      <c r="E35" s="44"/>
      <c r="F35" s="44"/>
      <c r="G35" s="44"/>
      <c r="H35" s="44"/>
      <c r="I35" s="45" t="s">
        <v>99</v>
      </c>
      <c r="J35" s="45"/>
      <c r="K35" s="45"/>
      <c r="L35" s="45"/>
      <c r="M35" s="45"/>
      <c r="N35" s="45"/>
      <c r="O35" s="38" t="s">
        <v>80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>
        <v>260</v>
      </c>
      <c r="AA35" s="41"/>
    </row>
    <row r="36" spans="1:27" ht="12" customHeight="1">
      <c r="A36" s="42">
        <f>A35+1</f>
        <v>125</v>
      </c>
      <c r="B36" s="43"/>
      <c r="C36" s="38" t="s">
        <v>87</v>
      </c>
      <c r="D36" s="44"/>
      <c r="E36" s="44"/>
      <c r="F36" s="44"/>
      <c r="G36" s="44"/>
      <c r="H36" s="44"/>
      <c r="I36" s="45" t="s">
        <v>88</v>
      </c>
      <c r="J36" s="45"/>
      <c r="K36" s="45"/>
      <c r="L36" s="45"/>
      <c r="M36" s="45"/>
      <c r="N36" s="45"/>
      <c r="O36" s="38" t="s">
        <v>80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>
        <v>500</v>
      </c>
      <c r="AA36" s="41"/>
    </row>
    <row r="37" spans="1:27" ht="12" customHeight="1">
      <c r="A37" s="42">
        <f>A36+1</f>
        <v>126</v>
      </c>
      <c r="B37" s="43"/>
      <c r="C37" s="38" t="s">
        <v>132</v>
      </c>
      <c r="D37" s="44"/>
      <c r="E37" s="44"/>
      <c r="F37" s="44"/>
      <c r="G37" s="44"/>
      <c r="H37" s="44"/>
      <c r="I37" s="45" t="s">
        <v>133</v>
      </c>
      <c r="J37" s="45"/>
      <c r="K37" s="45"/>
      <c r="L37" s="45"/>
      <c r="M37" s="45"/>
      <c r="N37" s="45"/>
      <c r="O37" s="38" t="s">
        <v>80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>
        <v>640</v>
      </c>
      <c r="AA37" s="41"/>
    </row>
    <row r="38" spans="1:27" ht="12" customHeight="1">
      <c r="A38" s="42"/>
      <c r="B38" s="43"/>
      <c r="C38" s="46" t="s">
        <v>553</v>
      </c>
      <c r="D38" s="47"/>
      <c r="E38" s="47"/>
      <c r="F38" s="47"/>
      <c r="G38" s="47"/>
      <c r="H38" s="48"/>
      <c r="I38" s="75"/>
      <c r="J38" s="76"/>
      <c r="K38" s="76"/>
      <c r="L38" s="76"/>
      <c r="M38" s="76"/>
      <c r="N38" s="77"/>
      <c r="O38" s="38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  <c r="AA38" s="41"/>
    </row>
    <row r="39" spans="1:27" ht="12" customHeight="1">
      <c r="A39" s="42">
        <v>127</v>
      </c>
      <c r="B39" s="43"/>
      <c r="C39" s="38" t="s">
        <v>68</v>
      </c>
      <c r="D39" s="44"/>
      <c r="E39" s="44"/>
      <c r="F39" s="44"/>
      <c r="G39" s="44"/>
      <c r="H39" s="44"/>
      <c r="I39" s="45" t="s">
        <v>67</v>
      </c>
      <c r="J39" s="45"/>
      <c r="K39" s="45"/>
      <c r="L39" s="45"/>
      <c r="M39" s="45"/>
      <c r="N39" s="45"/>
      <c r="O39" s="38" t="s">
        <v>69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>
        <v>100</v>
      </c>
      <c r="AA39" s="41"/>
    </row>
    <row r="40" spans="1:27" ht="12" customHeight="1">
      <c r="A40" s="42">
        <f aca="true" t="shared" si="0" ref="A40:A47">A39+1</f>
        <v>128</v>
      </c>
      <c r="B40" s="43"/>
      <c r="C40" s="38" t="s">
        <v>75</v>
      </c>
      <c r="D40" s="44"/>
      <c r="E40" s="44"/>
      <c r="F40" s="44"/>
      <c r="G40" s="44"/>
      <c r="H40" s="44"/>
      <c r="I40" s="45" t="s">
        <v>77</v>
      </c>
      <c r="J40" s="45"/>
      <c r="K40" s="45"/>
      <c r="L40" s="45"/>
      <c r="M40" s="45"/>
      <c r="N40" s="45"/>
      <c r="O40" s="38" t="s">
        <v>69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>
        <v>110</v>
      </c>
      <c r="AA40" s="41"/>
    </row>
    <row r="41" spans="1:27" ht="12" customHeight="1">
      <c r="A41" s="42">
        <f t="shared" si="0"/>
        <v>129</v>
      </c>
      <c r="B41" s="43"/>
      <c r="C41" s="38" t="s">
        <v>220</v>
      </c>
      <c r="D41" s="44"/>
      <c r="E41" s="44"/>
      <c r="F41" s="44"/>
      <c r="G41" s="44"/>
      <c r="H41" s="44"/>
      <c r="I41" s="45" t="s">
        <v>221</v>
      </c>
      <c r="J41" s="45"/>
      <c r="K41" s="45"/>
      <c r="L41" s="45"/>
      <c r="M41" s="45"/>
      <c r="N41" s="45"/>
      <c r="O41" s="38" t="s">
        <v>222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>
        <v>130</v>
      </c>
      <c r="AA41" s="41"/>
    </row>
    <row r="42" spans="1:27" ht="12" customHeight="1">
      <c r="A42" s="42">
        <f t="shared" si="0"/>
        <v>130</v>
      </c>
      <c r="B42" s="43"/>
      <c r="C42" s="38" t="s">
        <v>565</v>
      </c>
      <c r="D42" s="44"/>
      <c r="E42" s="44"/>
      <c r="F42" s="44"/>
      <c r="G42" s="44"/>
      <c r="H42" s="44"/>
      <c r="I42" s="45" t="s">
        <v>90</v>
      </c>
      <c r="J42" s="45"/>
      <c r="K42" s="45"/>
      <c r="L42" s="45"/>
      <c r="M42" s="45"/>
      <c r="N42" s="45"/>
      <c r="O42" s="38" t="s">
        <v>89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>
        <v>740</v>
      </c>
      <c r="AA42" s="41"/>
    </row>
    <row r="43" spans="1:27" ht="12" customHeight="1">
      <c r="A43" s="42">
        <f t="shared" si="0"/>
        <v>131</v>
      </c>
      <c r="B43" s="43"/>
      <c r="C43" s="38" t="s">
        <v>566</v>
      </c>
      <c r="D43" s="44"/>
      <c r="E43" s="44"/>
      <c r="F43" s="44"/>
      <c r="G43" s="44"/>
      <c r="H43" s="44"/>
      <c r="I43" s="45" t="s">
        <v>223</v>
      </c>
      <c r="J43" s="45"/>
      <c r="K43" s="45"/>
      <c r="L43" s="45"/>
      <c r="M43" s="45"/>
      <c r="N43" s="45"/>
      <c r="O43" s="38" t="s">
        <v>224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>
        <v>670</v>
      </c>
      <c r="AA43" s="41"/>
    </row>
    <row r="44" spans="1:27" ht="12" customHeight="1">
      <c r="A44" s="42">
        <f t="shared" si="0"/>
        <v>132</v>
      </c>
      <c r="B44" s="43"/>
      <c r="C44" s="38" t="s">
        <v>134</v>
      </c>
      <c r="D44" s="44"/>
      <c r="E44" s="44"/>
      <c r="F44" s="44"/>
      <c r="G44" s="44"/>
      <c r="H44" s="44"/>
      <c r="I44" s="45" t="s">
        <v>136</v>
      </c>
      <c r="J44" s="45"/>
      <c r="K44" s="45"/>
      <c r="L44" s="45"/>
      <c r="M44" s="45"/>
      <c r="N44" s="45"/>
      <c r="O44" s="38" t="s">
        <v>135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>
        <v>580</v>
      </c>
      <c r="AA44" s="41"/>
    </row>
    <row r="45" spans="1:27" ht="12" customHeight="1">
      <c r="A45" s="42">
        <f t="shared" si="0"/>
        <v>133</v>
      </c>
      <c r="B45" s="43"/>
      <c r="C45" s="38" t="s">
        <v>71</v>
      </c>
      <c r="D45" s="44"/>
      <c r="E45" s="44"/>
      <c r="F45" s="44"/>
      <c r="G45" s="44"/>
      <c r="H45" s="44"/>
      <c r="I45" s="45" t="s">
        <v>70</v>
      </c>
      <c r="J45" s="45"/>
      <c r="K45" s="45"/>
      <c r="L45" s="45"/>
      <c r="M45" s="45"/>
      <c r="N45" s="45"/>
      <c r="O45" s="38" t="s">
        <v>72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>
        <v>80</v>
      </c>
      <c r="AA45" s="41"/>
    </row>
    <row r="46" spans="1:27" ht="12" customHeight="1">
      <c r="A46" s="42">
        <f t="shared" si="0"/>
        <v>134</v>
      </c>
      <c r="B46" s="43"/>
      <c r="C46" s="38" t="s">
        <v>76</v>
      </c>
      <c r="D46" s="44"/>
      <c r="E46" s="44"/>
      <c r="F46" s="44"/>
      <c r="G46" s="44"/>
      <c r="H46" s="44"/>
      <c r="I46" s="45" t="s">
        <v>78</v>
      </c>
      <c r="J46" s="45"/>
      <c r="K46" s="45"/>
      <c r="L46" s="45"/>
      <c r="M46" s="45"/>
      <c r="N46" s="45"/>
      <c r="O46" s="38" t="s">
        <v>72</v>
      </c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>
        <v>100</v>
      </c>
      <c r="AA46" s="41"/>
    </row>
    <row r="47" spans="1:27" ht="12" customHeight="1">
      <c r="A47" s="42">
        <f t="shared" si="0"/>
        <v>135</v>
      </c>
      <c r="B47" s="43"/>
      <c r="C47" s="38" t="s">
        <v>137</v>
      </c>
      <c r="D47" s="44"/>
      <c r="E47" s="44"/>
      <c r="F47" s="44"/>
      <c r="G47" s="44"/>
      <c r="H47" s="44"/>
      <c r="I47" s="45" t="s">
        <v>91</v>
      </c>
      <c r="J47" s="45"/>
      <c r="K47" s="45"/>
      <c r="L47" s="45"/>
      <c r="M47" s="45"/>
      <c r="N47" s="45"/>
      <c r="O47" s="38" t="s">
        <v>569</v>
      </c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>
        <v>240</v>
      </c>
      <c r="AA47" s="41"/>
    </row>
    <row r="48" spans="1:27" ht="12" customHeight="1">
      <c r="A48" s="42"/>
      <c r="B48" s="43"/>
      <c r="C48" s="46" t="s">
        <v>101</v>
      </c>
      <c r="D48" s="94"/>
      <c r="E48" s="94"/>
      <c r="F48" s="94"/>
      <c r="G48" s="94"/>
      <c r="H48" s="95"/>
      <c r="I48" s="45"/>
      <c r="J48" s="45"/>
      <c r="K48" s="45"/>
      <c r="L48" s="45"/>
      <c r="M48" s="45"/>
      <c r="N48" s="45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113"/>
      <c r="AA48" s="114"/>
    </row>
    <row r="49" spans="1:27" ht="12" customHeight="1">
      <c r="A49" s="42">
        <f>A47+1</f>
        <v>136</v>
      </c>
      <c r="B49" s="43"/>
      <c r="C49" s="72" t="s">
        <v>152</v>
      </c>
      <c r="D49" s="73"/>
      <c r="E49" s="73"/>
      <c r="F49" s="73"/>
      <c r="G49" s="73"/>
      <c r="H49" s="74"/>
      <c r="I49" s="45" t="s">
        <v>147</v>
      </c>
      <c r="J49" s="45"/>
      <c r="K49" s="45"/>
      <c r="L49" s="45"/>
      <c r="M49" s="45"/>
      <c r="N49" s="45"/>
      <c r="O49" s="38" t="s">
        <v>146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>
        <v>290</v>
      </c>
      <c r="AA49" s="41"/>
    </row>
    <row r="50" spans="1:27" ht="12" customHeight="1">
      <c r="A50" s="42">
        <f>A49+1</f>
        <v>137</v>
      </c>
      <c r="B50" s="43"/>
      <c r="C50" s="72" t="s">
        <v>145</v>
      </c>
      <c r="D50" s="73"/>
      <c r="E50" s="73"/>
      <c r="F50" s="73"/>
      <c r="G50" s="73"/>
      <c r="H50" s="74"/>
      <c r="I50" s="45" t="s">
        <v>148</v>
      </c>
      <c r="J50" s="45"/>
      <c r="K50" s="45"/>
      <c r="L50" s="45"/>
      <c r="M50" s="45"/>
      <c r="N50" s="45"/>
      <c r="O50" s="38" t="s">
        <v>151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>
        <v>290</v>
      </c>
      <c r="AA50" s="41"/>
    </row>
    <row r="51" spans="1:27" ht="12" customHeight="1">
      <c r="A51" s="42">
        <f aca="true" t="shared" si="1" ref="A51:A57">A50+1</f>
        <v>138</v>
      </c>
      <c r="B51" s="43"/>
      <c r="C51" s="72" t="s">
        <v>144</v>
      </c>
      <c r="D51" s="73"/>
      <c r="E51" s="73"/>
      <c r="F51" s="73"/>
      <c r="G51" s="73"/>
      <c r="H51" s="74"/>
      <c r="I51" s="45" t="s">
        <v>149</v>
      </c>
      <c r="J51" s="45"/>
      <c r="K51" s="45"/>
      <c r="L51" s="45"/>
      <c r="M51" s="45"/>
      <c r="N51" s="45"/>
      <c r="O51" s="38" t="s">
        <v>151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>
        <v>330</v>
      </c>
      <c r="AA51" s="41"/>
    </row>
    <row r="52" spans="1:27" ht="12" customHeight="1">
      <c r="A52" s="42">
        <f t="shared" si="1"/>
        <v>139</v>
      </c>
      <c r="B52" s="43"/>
      <c r="C52" s="72" t="s">
        <v>143</v>
      </c>
      <c r="D52" s="73"/>
      <c r="E52" s="73"/>
      <c r="F52" s="73"/>
      <c r="G52" s="73"/>
      <c r="H52" s="74"/>
      <c r="I52" s="45" t="s">
        <v>150</v>
      </c>
      <c r="J52" s="45"/>
      <c r="K52" s="45"/>
      <c r="L52" s="45"/>
      <c r="M52" s="45"/>
      <c r="N52" s="45"/>
      <c r="O52" s="38" t="s">
        <v>151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>
        <v>400</v>
      </c>
      <c r="AA52" s="41"/>
    </row>
    <row r="53" spans="1:27" ht="12" customHeight="1">
      <c r="A53" s="42">
        <f t="shared" si="1"/>
        <v>140</v>
      </c>
      <c r="B53" s="43"/>
      <c r="C53" s="72" t="s">
        <v>142</v>
      </c>
      <c r="D53" s="73"/>
      <c r="E53" s="73"/>
      <c r="F53" s="73"/>
      <c r="G53" s="73"/>
      <c r="H53" s="74"/>
      <c r="I53" s="45" t="s">
        <v>153</v>
      </c>
      <c r="J53" s="45"/>
      <c r="K53" s="45"/>
      <c r="L53" s="45"/>
      <c r="M53" s="45"/>
      <c r="N53" s="45"/>
      <c r="O53" s="38" t="s">
        <v>156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>
        <v>290</v>
      </c>
      <c r="AA53" s="41"/>
    </row>
    <row r="54" spans="1:27" ht="12" customHeight="1">
      <c r="A54" s="42">
        <f t="shared" si="1"/>
        <v>141</v>
      </c>
      <c r="B54" s="43"/>
      <c r="C54" s="72" t="s">
        <v>141</v>
      </c>
      <c r="D54" s="73"/>
      <c r="E54" s="73"/>
      <c r="F54" s="73"/>
      <c r="G54" s="73"/>
      <c r="H54" s="74"/>
      <c r="I54" s="45" t="s">
        <v>154</v>
      </c>
      <c r="J54" s="45"/>
      <c r="K54" s="45"/>
      <c r="L54" s="45"/>
      <c r="M54" s="45"/>
      <c r="N54" s="45"/>
      <c r="O54" s="38" t="s">
        <v>156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>
        <v>330</v>
      </c>
      <c r="AA54" s="41"/>
    </row>
    <row r="55" spans="1:27" ht="12" customHeight="1">
      <c r="A55" s="42">
        <f t="shared" si="1"/>
        <v>142</v>
      </c>
      <c r="B55" s="43"/>
      <c r="C55" s="72" t="s">
        <v>140</v>
      </c>
      <c r="D55" s="73"/>
      <c r="E55" s="73"/>
      <c r="F55" s="73"/>
      <c r="G55" s="73"/>
      <c r="H55" s="74"/>
      <c r="I55" s="45" t="s">
        <v>155</v>
      </c>
      <c r="J55" s="45"/>
      <c r="K55" s="45"/>
      <c r="L55" s="45"/>
      <c r="M55" s="45"/>
      <c r="N55" s="45"/>
      <c r="O55" s="38" t="s">
        <v>156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>
        <v>400</v>
      </c>
      <c r="AA55" s="41"/>
    </row>
    <row r="56" spans="1:27" ht="12" customHeight="1">
      <c r="A56" s="42">
        <f t="shared" si="1"/>
        <v>143</v>
      </c>
      <c r="B56" s="43"/>
      <c r="C56" s="72" t="s">
        <v>138</v>
      </c>
      <c r="D56" s="73"/>
      <c r="E56" s="73"/>
      <c r="F56" s="73"/>
      <c r="G56" s="73"/>
      <c r="H56" s="74"/>
      <c r="I56" s="45" t="s">
        <v>157</v>
      </c>
      <c r="J56" s="45"/>
      <c r="K56" s="45"/>
      <c r="L56" s="45"/>
      <c r="M56" s="45"/>
      <c r="N56" s="45"/>
      <c r="O56" s="38" t="s">
        <v>159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>
        <v>540</v>
      </c>
      <c r="AA56" s="41"/>
    </row>
    <row r="57" spans="1:27" ht="12" customHeight="1">
      <c r="A57" s="42">
        <f t="shared" si="1"/>
        <v>144</v>
      </c>
      <c r="B57" s="43"/>
      <c r="C57" s="72" t="s">
        <v>139</v>
      </c>
      <c r="D57" s="73"/>
      <c r="E57" s="73"/>
      <c r="F57" s="73"/>
      <c r="G57" s="73"/>
      <c r="H57" s="74"/>
      <c r="I57" s="45" t="s">
        <v>158</v>
      </c>
      <c r="J57" s="45"/>
      <c r="K57" s="45"/>
      <c r="L57" s="45"/>
      <c r="M57" s="45"/>
      <c r="N57" s="45"/>
      <c r="O57" s="38" t="s">
        <v>159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>
        <v>800</v>
      </c>
      <c r="AA57" s="41"/>
    </row>
    <row r="58" spans="1:27" ht="12" customHeight="1">
      <c r="A58" s="42"/>
      <c r="B58" s="43"/>
      <c r="C58" s="46" t="s">
        <v>102</v>
      </c>
      <c r="D58" s="94"/>
      <c r="E58" s="94"/>
      <c r="F58" s="94"/>
      <c r="G58" s="94"/>
      <c r="H58" s="95"/>
      <c r="I58" s="45"/>
      <c r="J58" s="45"/>
      <c r="K58" s="45"/>
      <c r="L58" s="45"/>
      <c r="M58" s="45"/>
      <c r="N58" s="45"/>
      <c r="O58" s="3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41"/>
    </row>
    <row r="59" spans="1:27" ht="12" customHeight="1">
      <c r="A59" s="42">
        <f>A57+1</f>
        <v>145</v>
      </c>
      <c r="B59" s="43"/>
      <c r="C59" s="38" t="s">
        <v>92</v>
      </c>
      <c r="D59" s="44"/>
      <c r="E59" s="44"/>
      <c r="F59" s="44"/>
      <c r="G59" s="44"/>
      <c r="H59" s="44"/>
      <c r="I59" s="45" t="s">
        <v>160</v>
      </c>
      <c r="J59" s="45"/>
      <c r="K59" s="45"/>
      <c r="L59" s="45"/>
      <c r="M59" s="45"/>
      <c r="N59" s="45"/>
      <c r="O59" s="38" t="s">
        <v>225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>
        <v>400</v>
      </c>
      <c r="AA59" s="41"/>
    </row>
    <row r="60" spans="1:27" ht="12" customHeight="1">
      <c r="A60" s="42">
        <f>A59+1</f>
        <v>146</v>
      </c>
      <c r="B60" s="43"/>
      <c r="C60" s="38" t="s">
        <v>93</v>
      </c>
      <c r="D60" s="44"/>
      <c r="E60" s="44"/>
      <c r="F60" s="44"/>
      <c r="G60" s="44"/>
      <c r="H60" s="44"/>
      <c r="I60" s="45" t="s">
        <v>161</v>
      </c>
      <c r="J60" s="45"/>
      <c r="K60" s="45"/>
      <c r="L60" s="45"/>
      <c r="M60" s="45"/>
      <c r="N60" s="45"/>
      <c r="O60" s="38" t="s">
        <v>534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>
        <v>500</v>
      </c>
      <c r="AA60" s="41"/>
    </row>
    <row r="61" spans="1:27" ht="12" customHeight="1">
      <c r="A61" s="42">
        <f>A60+1</f>
        <v>147</v>
      </c>
      <c r="B61" s="43"/>
      <c r="C61" s="38" t="s">
        <v>94</v>
      </c>
      <c r="D61" s="44"/>
      <c r="E61" s="44"/>
      <c r="F61" s="44"/>
      <c r="G61" s="44"/>
      <c r="H61" s="44"/>
      <c r="I61" s="45" t="s">
        <v>162</v>
      </c>
      <c r="J61" s="45"/>
      <c r="K61" s="45"/>
      <c r="L61" s="45"/>
      <c r="M61" s="45"/>
      <c r="N61" s="45"/>
      <c r="O61" s="38" t="s">
        <v>226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>
        <v>900</v>
      </c>
      <c r="AA61" s="41"/>
    </row>
    <row r="62" spans="1:27" ht="12" customHeight="1">
      <c r="A62" s="59" t="s">
        <v>204</v>
      </c>
      <c r="B62" s="115"/>
      <c r="C62" s="92" t="s">
        <v>202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</row>
    <row r="63" spans="1:27" ht="12" customHeight="1">
      <c r="A63" s="42">
        <v>201</v>
      </c>
      <c r="B63" s="43"/>
      <c r="C63" s="38" t="s">
        <v>106</v>
      </c>
      <c r="D63" s="44"/>
      <c r="E63" s="44"/>
      <c r="F63" s="44"/>
      <c r="G63" s="44"/>
      <c r="H63" s="44"/>
      <c r="I63" s="45" t="s">
        <v>169</v>
      </c>
      <c r="J63" s="45"/>
      <c r="K63" s="45"/>
      <c r="L63" s="45"/>
      <c r="M63" s="45"/>
      <c r="N63" s="45"/>
      <c r="O63" s="38" t="s">
        <v>624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>
        <v>3300</v>
      </c>
      <c r="AA63" s="41"/>
    </row>
    <row r="64" spans="1:27" ht="12" customHeight="1">
      <c r="A64" s="42">
        <f aca="true" t="shared" si="2" ref="A64:A69">A63+1</f>
        <v>202</v>
      </c>
      <c r="B64" s="43"/>
      <c r="C64" s="38" t="s">
        <v>107</v>
      </c>
      <c r="D64" s="44"/>
      <c r="E64" s="44"/>
      <c r="F64" s="44"/>
      <c r="G64" s="44"/>
      <c r="H64" s="44"/>
      <c r="I64" s="45" t="s">
        <v>170</v>
      </c>
      <c r="J64" s="45"/>
      <c r="K64" s="45"/>
      <c r="L64" s="45"/>
      <c r="M64" s="45"/>
      <c r="N64" s="45"/>
      <c r="O64" s="38" t="s">
        <v>164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>
        <v>4500</v>
      </c>
      <c r="AA64" s="41"/>
    </row>
    <row r="65" spans="1:27" ht="12" customHeight="1">
      <c r="A65" s="42">
        <f t="shared" si="2"/>
        <v>203</v>
      </c>
      <c r="B65" s="43"/>
      <c r="C65" s="38" t="s">
        <v>108</v>
      </c>
      <c r="D65" s="44"/>
      <c r="E65" s="44"/>
      <c r="F65" s="44"/>
      <c r="G65" s="44"/>
      <c r="H65" s="44"/>
      <c r="I65" s="45" t="s">
        <v>167</v>
      </c>
      <c r="J65" s="45"/>
      <c r="K65" s="45"/>
      <c r="L65" s="45"/>
      <c r="M65" s="45"/>
      <c r="N65" s="45"/>
      <c r="O65" s="38" t="s">
        <v>165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>
        <v>5200</v>
      </c>
      <c r="AA65" s="41"/>
    </row>
    <row r="66" spans="1:27" ht="12" customHeight="1">
      <c r="A66" s="42">
        <f t="shared" si="2"/>
        <v>204</v>
      </c>
      <c r="B66" s="43"/>
      <c r="C66" s="38" t="s">
        <v>108</v>
      </c>
      <c r="D66" s="44"/>
      <c r="E66" s="44"/>
      <c r="F66" s="44"/>
      <c r="G66" s="44"/>
      <c r="H66" s="44"/>
      <c r="I66" s="45" t="s">
        <v>168</v>
      </c>
      <c r="J66" s="45"/>
      <c r="K66" s="45"/>
      <c r="L66" s="45"/>
      <c r="M66" s="45"/>
      <c r="N66" s="45"/>
      <c r="O66" s="38" t="s">
        <v>166</v>
      </c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>
        <v>6200</v>
      </c>
      <c r="AA66" s="41"/>
    </row>
    <row r="67" spans="1:27" ht="12" customHeight="1">
      <c r="A67" s="42">
        <f t="shared" si="2"/>
        <v>205</v>
      </c>
      <c r="B67" s="43"/>
      <c r="C67" s="38" t="s">
        <v>174</v>
      </c>
      <c r="D67" s="44"/>
      <c r="E67" s="44"/>
      <c r="F67" s="44"/>
      <c r="G67" s="44"/>
      <c r="H67" s="44"/>
      <c r="I67" s="45"/>
      <c r="J67" s="45"/>
      <c r="K67" s="45"/>
      <c r="L67" s="45"/>
      <c r="M67" s="45"/>
      <c r="N67" s="45"/>
      <c r="O67" s="38" t="s">
        <v>163</v>
      </c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>
        <v>4400</v>
      </c>
      <c r="AA67" s="41"/>
    </row>
    <row r="68" spans="1:27" ht="12" customHeight="1">
      <c r="A68" s="42">
        <f t="shared" si="2"/>
        <v>206</v>
      </c>
      <c r="B68" s="43"/>
      <c r="C68" s="38" t="s">
        <v>175</v>
      </c>
      <c r="D68" s="44"/>
      <c r="E68" s="44"/>
      <c r="F68" s="44"/>
      <c r="G68" s="44"/>
      <c r="H68" s="44"/>
      <c r="I68" s="45"/>
      <c r="J68" s="45"/>
      <c r="K68" s="45"/>
      <c r="L68" s="45"/>
      <c r="M68" s="45"/>
      <c r="N68" s="45"/>
      <c r="O68" s="38" t="s">
        <v>165</v>
      </c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>
        <v>5800</v>
      </c>
      <c r="AA68" s="41"/>
    </row>
    <row r="69" spans="1:27" ht="12" customHeight="1">
      <c r="A69" s="42">
        <f t="shared" si="2"/>
        <v>207</v>
      </c>
      <c r="B69" s="43"/>
      <c r="C69" s="38" t="s">
        <v>176</v>
      </c>
      <c r="D69" s="44"/>
      <c r="E69" s="44"/>
      <c r="F69" s="44"/>
      <c r="G69" s="44"/>
      <c r="H69" s="44"/>
      <c r="I69" s="45"/>
      <c r="J69" s="45"/>
      <c r="K69" s="45"/>
      <c r="L69" s="45"/>
      <c r="M69" s="45"/>
      <c r="N69" s="45"/>
      <c r="O69" s="38" t="s">
        <v>166</v>
      </c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>
        <v>7800</v>
      </c>
      <c r="AA69" s="41"/>
    </row>
    <row r="70" spans="1:27" ht="12" customHeight="1">
      <c r="A70" s="42"/>
      <c r="B70" s="43"/>
      <c r="C70" s="46" t="s">
        <v>98</v>
      </c>
      <c r="D70" s="47"/>
      <c r="E70" s="47"/>
      <c r="F70" s="47"/>
      <c r="G70" s="47"/>
      <c r="H70" s="48"/>
      <c r="I70" s="75"/>
      <c r="J70" s="76"/>
      <c r="K70" s="76"/>
      <c r="L70" s="76"/>
      <c r="M70" s="76"/>
      <c r="N70" s="77"/>
      <c r="O70" s="38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  <c r="AA70" s="41"/>
    </row>
    <row r="71" spans="1:27" ht="12.75" customHeight="1">
      <c r="A71" s="42">
        <f>A69+1</f>
        <v>208</v>
      </c>
      <c r="B71" s="43"/>
      <c r="C71" s="38" t="s">
        <v>171</v>
      </c>
      <c r="D71" s="44"/>
      <c r="E71" s="44"/>
      <c r="F71" s="44"/>
      <c r="G71" s="44"/>
      <c r="H71" s="44"/>
      <c r="I71" s="45" t="s">
        <v>178</v>
      </c>
      <c r="J71" s="45"/>
      <c r="K71" s="45"/>
      <c r="L71" s="45"/>
      <c r="M71" s="45"/>
      <c r="N71" s="45"/>
      <c r="O71" s="38" t="s">
        <v>172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>
        <v>140</v>
      </c>
      <c r="AA71" s="41"/>
    </row>
    <row r="72" spans="1:27" ht="12.75" customHeight="1">
      <c r="A72" s="42">
        <f>A71+1</f>
        <v>209</v>
      </c>
      <c r="B72" s="43"/>
      <c r="C72" s="38" t="s">
        <v>173</v>
      </c>
      <c r="D72" s="44"/>
      <c r="E72" s="44"/>
      <c r="F72" s="44"/>
      <c r="G72" s="44"/>
      <c r="H72" s="44"/>
      <c r="I72" s="45" t="s">
        <v>177</v>
      </c>
      <c r="J72" s="45"/>
      <c r="K72" s="45"/>
      <c r="L72" s="45"/>
      <c r="M72" s="45"/>
      <c r="N72" s="45"/>
      <c r="O72" s="38" t="s">
        <v>80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>
        <v>310</v>
      </c>
      <c r="AA72" s="41"/>
    </row>
    <row r="73" spans="1:27" ht="12" customHeight="1">
      <c r="A73" s="42"/>
      <c r="B73" s="43"/>
      <c r="C73" s="46" t="s">
        <v>182</v>
      </c>
      <c r="D73" s="94"/>
      <c r="E73" s="94"/>
      <c r="F73" s="94"/>
      <c r="G73" s="94"/>
      <c r="H73" s="95"/>
      <c r="I73" s="45"/>
      <c r="J73" s="45"/>
      <c r="K73" s="45"/>
      <c r="L73" s="45"/>
      <c r="M73" s="45"/>
      <c r="N73" s="45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  <c r="AA73" s="41"/>
    </row>
    <row r="74" spans="1:27" ht="12" customHeight="1">
      <c r="A74" s="42">
        <f>A72+1</f>
        <v>210</v>
      </c>
      <c r="B74" s="43"/>
      <c r="C74" s="72" t="s">
        <v>179</v>
      </c>
      <c r="D74" s="73"/>
      <c r="E74" s="73"/>
      <c r="F74" s="73"/>
      <c r="G74" s="73"/>
      <c r="H74" s="74"/>
      <c r="I74" s="75" t="s">
        <v>180</v>
      </c>
      <c r="J74" s="76"/>
      <c r="K74" s="76"/>
      <c r="L74" s="76"/>
      <c r="M74" s="76"/>
      <c r="N74" s="77"/>
      <c r="O74" s="72" t="s">
        <v>200</v>
      </c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40">
        <v>110</v>
      </c>
      <c r="AA74" s="41"/>
    </row>
    <row r="75" spans="1:27" ht="12" customHeight="1">
      <c r="A75" s="42">
        <f>A74+1</f>
        <v>211</v>
      </c>
      <c r="B75" s="43"/>
      <c r="C75" s="72" t="s">
        <v>617</v>
      </c>
      <c r="D75" s="73"/>
      <c r="E75" s="73"/>
      <c r="F75" s="73"/>
      <c r="G75" s="73"/>
      <c r="H75" s="74"/>
      <c r="I75" s="75" t="s">
        <v>181</v>
      </c>
      <c r="J75" s="76"/>
      <c r="K75" s="76"/>
      <c r="L75" s="76"/>
      <c r="M75" s="76"/>
      <c r="N75" s="77"/>
      <c r="O75" s="72" t="s">
        <v>200</v>
      </c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40">
        <v>70</v>
      </c>
      <c r="AA75" s="41"/>
    </row>
    <row r="76" spans="1:27" ht="12" customHeight="1">
      <c r="A76" s="42">
        <v>212</v>
      </c>
      <c r="B76" s="43"/>
      <c r="C76" s="38" t="s">
        <v>183</v>
      </c>
      <c r="D76" s="44"/>
      <c r="E76" s="44"/>
      <c r="F76" s="44"/>
      <c r="G76" s="44"/>
      <c r="H76" s="44"/>
      <c r="I76" s="45" t="s">
        <v>184</v>
      </c>
      <c r="J76" s="45"/>
      <c r="K76" s="45"/>
      <c r="L76" s="45"/>
      <c r="M76" s="45"/>
      <c r="N76" s="45"/>
      <c r="O76" s="38" t="s">
        <v>198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>
        <v>80</v>
      </c>
      <c r="AA76" s="41"/>
    </row>
    <row r="77" spans="1:27" ht="12" customHeight="1">
      <c r="A77" s="42">
        <f>A76+1</f>
        <v>213</v>
      </c>
      <c r="B77" s="43"/>
      <c r="C77" s="38" t="s">
        <v>183</v>
      </c>
      <c r="D77" s="44"/>
      <c r="E77" s="44"/>
      <c r="F77" s="44"/>
      <c r="G77" s="44"/>
      <c r="H77" s="44"/>
      <c r="I77" s="45" t="s">
        <v>195</v>
      </c>
      <c r="J77" s="45"/>
      <c r="K77" s="45"/>
      <c r="L77" s="45"/>
      <c r="M77" s="45"/>
      <c r="N77" s="45"/>
      <c r="O77" s="38" t="s">
        <v>196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>
        <v>140</v>
      </c>
      <c r="AA77" s="41"/>
    </row>
    <row r="78" spans="1:27" ht="12" customHeight="1">
      <c r="A78" s="42"/>
      <c r="B78" s="43"/>
      <c r="C78" s="46" t="s">
        <v>101</v>
      </c>
      <c r="D78" s="94"/>
      <c r="E78" s="94"/>
      <c r="F78" s="94"/>
      <c r="G78" s="94"/>
      <c r="H78" s="95"/>
      <c r="I78" s="45"/>
      <c r="J78" s="45"/>
      <c r="K78" s="45"/>
      <c r="L78" s="45"/>
      <c r="M78" s="45"/>
      <c r="N78" s="45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  <c r="AA78" s="41"/>
    </row>
    <row r="79" spans="1:27" ht="12" customHeight="1">
      <c r="A79" s="42">
        <f>A77+1</f>
        <v>214</v>
      </c>
      <c r="B79" s="43"/>
      <c r="C79" s="72" t="s">
        <v>186</v>
      </c>
      <c r="D79" s="73"/>
      <c r="E79" s="73"/>
      <c r="F79" s="73"/>
      <c r="G79" s="73"/>
      <c r="H79" s="74"/>
      <c r="I79" s="45" t="s">
        <v>185</v>
      </c>
      <c r="J79" s="45"/>
      <c r="K79" s="45"/>
      <c r="L79" s="45"/>
      <c r="M79" s="45"/>
      <c r="N79" s="45"/>
      <c r="O79" s="38" t="s">
        <v>187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>
        <v>210</v>
      </c>
      <c r="AA79" s="41"/>
    </row>
    <row r="80" spans="1:27" ht="12" customHeight="1">
      <c r="A80" s="42">
        <f>A79+1</f>
        <v>215</v>
      </c>
      <c r="B80" s="43"/>
      <c r="C80" s="72" t="s">
        <v>188</v>
      </c>
      <c r="D80" s="73"/>
      <c r="E80" s="73"/>
      <c r="F80" s="73"/>
      <c r="G80" s="73"/>
      <c r="H80" s="74"/>
      <c r="I80" s="45" t="s">
        <v>189</v>
      </c>
      <c r="J80" s="45"/>
      <c r="K80" s="45"/>
      <c r="L80" s="45"/>
      <c r="M80" s="45"/>
      <c r="N80" s="45"/>
      <c r="O80" s="38" t="s">
        <v>187</v>
      </c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>
        <v>270</v>
      </c>
      <c r="AA80" s="41"/>
    </row>
    <row r="81" spans="1:27" ht="12" customHeight="1">
      <c r="A81" s="42">
        <f>A80+1</f>
        <v>216</v>
      </c>
      <c r="B81" s="43"/>
      <c r="C81" s="72" t="s">
        <v>190</v>
      </c>
      <c r="D81" s="73"/>
      <c r="E81" s="73"/>
      <c r="F81" s="73"/>
      <c r="G81" s="73"/>
      <c r="H81" s="74"/>
      <c r="I81" s="45" t="s">
        <v>191</v>
      </c>
      <c r="J81" s="45"/>
      <c r="K81" s="45"/>
      <c r="L81" s="45"/>
      <c r="M81" s="45"/>
      <c r="N81" s="45"/>
      <c r="O81" s="38" t="s">
        <v>187</v>
      </c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>
        <v>250</v>
      </c>
      <c r="AA81" s="41"/>
    </row>
    <row r="82" spans="1:27" ht="12" customHeight="1">
      <c r="A82" s="42">
        <f>A81+1</f>
        <v>217</v>
      </c>
      <c r="B82" s="43"/>
      <c r="C82" s="72" t="s">
        <v>190</v>
      </c>
      <c r="D82" s="73"/>
      <c r="E82" s="73"/>
      <c r="F82" s="73"/>
      <c r="G82" s="73"/>
      <c r="H82" s="74"/>
      <c r="I82" s="45" t="s">
        <v>192</v>
      </c>
      <c r="J82" s="45"/>
      <c r="K82" s="45"/>
      <c r="L82" s="45"/>
      <c r="M82" s="45"/>
      <c r="N82" s="45"/>
      <c r="O82" s="38" t="s">
        <v>187</v>
      </c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>
        <v>320</v>
      </c>
      <c r="AA82" s="41"/>
    </row>
    <row r="83" spans="1:27" ht="12" customHeight="1">
      <c r="A83" s="42"/>
      <c r="B83" s="43"/>
      <c r="C83" s="46" t="s">
        <v>102</v>
      </c>
      <c r="D83" s="94"/>
      <c r="E83" s="94"/>
      <c r="F83" s="94"/>
      <c r="G83" s="94"/>
      <c r="H83" s="95"/>
      <c r="I83" s="45"/>
      <c r="J83" s="45"/>
      <c r="K83" s="45"/>
      <c r="L83" s="45"/>
      <c r="M83" s="45"/>
      <c r="N83" s="45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  <c r="AA83" s="41"/>
    </row>
    <row r="84" spans="1:27" ht="12" customHeight="1">
      <c r="A84" s="42">
        <f>A82+1</f>
        <v>218</v>
      </c>
      <c r="B84" s="43"/>
      <c r="C84" s="38" t="s">
        <v>92</v>
      </c>
      <c r="D84" s="44"/>
      <c r="E84" s="44"/>
      <c r="F84" s="44"/>
      <c r="G84" s="44"/>
      <c r="H84" s="44"/>
      <c r="I84" s="45" t="s">
        <v>193</v>
      </c>
      <c r="J84" s="45"/>
      <c r="K84" s="45"/>
      <c r="L84" s="45"/>
      <c r="M84" s="45"/>
      <c r="N84" s="45"/>
      <c r="O84" s="38" t="s">
        <v>199</v>
      </c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>
        <v>400</v>
      </c>
      <c r="AA84" s="41"/>
    </row>
    <row r="85" spans="1:27" ht="12" customHeight="1">
      <c r="A85" s="42">
        <f>A84+1</f>
        <v>219</v>
      </c>
      <c r="B85" s="43"/>
      <c r="C85" s="38" t="s">
        <v>93</v>
      </c>
      <c r="D85" s="44"/>
      <c r="E85" s="44"/>
      <c r="F85" s="44"/>
      <c r="G85" s="44"/>
      <c r="H85" s="44"/>
      <c r="I85" s="45" t="s">
        <v>194</v>
      </c>
      <c r="J85" s="45"/>
      <c r="K85" s="45"/>
      <c r="L85" s="45"/>
      <c r="M85" s="45"/>
      <c r="N85" s="45"/>
      <c r="O85" s="38" t="s">
        <v>197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>
        <v>500</v>
      </c>
      <c r="AA85" s="41"/>
    </row>
    <row r="86" spans="1:27" ht="12" customHeight="1">
      <c r="A86" s="59" t="s">
        <v>205</v>
      </c>
      <c r="B86" s="115"/>
      <c r="C86" s="92" t="s">
        <v>201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3"/>
    </row>
    <row r="87" spans="1:27" ht="12" customHeight="1">
      <c r="A87" s="42">
        <v>301</v>
      </c>
      <c r="B87" s="43"/>
      <c r="C87" s="38" t="s">
        <v>217</v>
      </c>
      <c r="D87" s="44"/>
      <c r="E87" s="44"/>
      <c r="F87" s="44"/>
      <c r="G87" s="44"/>
      <c r="H87" s="44"/>
      <c r="I87" s="45" t="s">
        <v>231</v>
      </c>
      <c r="J87" s="45"/>
      <c r="K87" s="45"/>
      <c r="L87" s="45"/>
      <c r="M87" s="45"/>
      <c r="N87" s="45"/>
      <c r="O87" s="38" t="s">
        <v>219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>
        <v>4400</v>
      </c>
      <c r="AA87" s="41"/>
    </row>
    <row r="88" spans="1:27" ht="12" customHeight="1">
      <c r="A88" s="42">
        <f>A87+1</f>
        <v>302</v>
      </c>
      <c r="B88" s="43"/>
      <c r="C88" s="38" t="s">
        <v>218</v>
      </c>
      <c r="D88" s="44"/>
      <c r="E88" s="44"/>
      <c r="F88" s="44"/>
      <c r="G88" s="44"/>
      <c r="H88" s="44"/>
      <c r="I88" s="45" t="s">
        <v>232</v>
      </c>
      <c r="J88" s="45"/>
      <c r="K88" s="45"/>
      <c r="L88" s="45"/>
      <c r="M88" s="45"/>
      <c r="N88" s="45"/>
      <c r="O88" s="38" t="s">
        <v>219</v>
      </c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>
        <v>6200</v>
      </c>
      <c r="AA88" s="41"/>
    </row>
    <row r="89" spans="1:27" ht="12" customHeight="1">
      <c r="A89" s="42">
        <f>A88+1</f>
        <v>303</v>
      </c>
      <c r="B89" s="43"/>
      <c r="C89" s="38" t="s">
        <v>208</v>
      </c>
      <c r="D89" s="44"/>
      <c r="E89" s="44"/>
      <c r="F89" s="44"/>
      <c r="G89" s="44"/>
      <c r="H89" s="44"/>
      <c r="I89" s="45" t="s">
        <v>233</v>
      </c>
      <c r="J89" s="45"/>
      <c r="K89" s="45"/>
      <c r="L89" s="45"/>
      <c r="M89" s="45"/>
      <c r="N89" s="45"/>
      <c r="O89" s="38" t="s">
        <v>85</v>
      </c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>
        <v>7400</v>
      </c>
      <c r="AA89" s="41"/>
    </row>
    <row r="90" spans="1:27" ht="12" customHeight="1">
      <c r="A90" s="42">
        <f>A89+1</f>
        <v>304</v>
      </c>
      <c r="B90" s="43"/>
      <c r="C90" s="38" t="s">
        <v>209</v>
      </c>
      <c r="D90" s="44"/>
      <c r="E90" s="44"/>
      <c r="F90" s="44"/>
      <c r="G90" s="44"/>
      <c r="H90" s="44"/>
      <c r="I90" s="45" t="s">
        <v>234</v>
      </c>
      <c r="J90" s="45"/>
      <c r="K90" s="45"/>
      <c r="L90" s="45"/>
      <c r="M90" s="45"/>
      <c r="N90" s="45"/>
      <c r="O90" s="38" t="s">
        <v>104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>
        <v>10300</v>
      </c>
      <c r="AA90" s="41"/>
    </row>
    <row r="91" spans="1:27" ht="12" customHeight="1">
      <c r="A91" s="107">
        <f>A90+1</f>
        <v>305</v>
      </c>
      <c r="B91" s="108"/>
      <c r="C91" s="109" t="s">
        <v>210</v>
      </c>
      <c r="D91" s="110"/>
      <c r="E91" s="110"/>
      <c r="F91" s="110"/>
      <c r="G91" s="110"/>
      <c r="H91" s="110"/>
      <c r="I91" s="111" t="s">
        <v>235</v>
      </c>
      <c r="J91" s="111"/>
      <c r="K91" s="111"/>
      <c r="L91" s="111"/>
      <c r="M91" s="111"/>
      <c r="N91" s="111"/>
      <c r="O91" s="109" t="s">
        <v>212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01">
        <v>8300</v>
      </c>
      <c r="AA91" s="102"/>
    </row>
    <row r="92" spans="1:27" s="3" customFormat="1" ht="12" customHeight="1">
      <c r="A92" s="103">
        <f>A91+1</f>
        <v>306</v>
      </c>
      <c r="B92" s="104"/>
      <c r="C92" s="38" t="s">
        <v>211</v>
      </c>
      <c r="D92" s="44"/>
      <c r="E92" s="44"/>
      <c r="F92" s="44"/>
      <c r="G92" s="44"/>
      <c r="H92" s="44"/>
      <c r="I92" s="45" t="s">
        <v>236</v>
      </c>
      <c r="J92" s="45"/>
      <c r="K92" s="45"/>
      <c r="L92" s="45"/>
      <c r="M92" s="45"/>
      <c r="N92" s="45"/>
      <c r="O92" s="38" t="s">
        <v>213</v>
      </c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105">
        <v>11200</v>
      </c>
      <c r="AA92" s="106"/>
    </row>
    <row r="93" spans="1:27" ht="15.75" customHeight="1">
      <c r="A93" s="90" t="s">
        <v>21</v>
      </c>
      <c r="B93" s="90"/>
      <c r="C93" s="90" t="s">
        <v>22</v>
      </c>
      <c r="D93" s="91"/>
      <c r="E93" s="91"/>
      <c r="F93" s="91"/>
      <c r="G93" s="91"/>
      <c r="H93" s="91"/>
      <c r="I93" s="90" t="s">
        <v>56</v>
      </c>
      <c r="J93" s="91"/>
      <c r="K93" s="91"/>
      <c r="L93" s="91"/>
      <c r="M93" s="91"/>
      <c r="N93" s="91"/>
      <c r="O93" s="90" t="s">
        <v>57</v>
      </c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 t="s">
        <v>23</v>
      </c>
      <c r="AA93" s="90"/>
    </row>
    <row r="94" spans="1:27" ht="12" customHeight="1">
      <c r="A94" s="42"/>
      <c r="B94" s="43"/>
      <c r="C94" s="46" t="s">
        <v>227</v>
      </c>
      <c r="D94" s="47"/>
      <c r="E94" s="47"/>
      <c r="F94" s="47"/>
      <c r="G94" s="47"/>
      <c r="H94" s="48"/>
      <c r="I94" s="75"/>
      <c r="J94" s="76"/>
      <c r="K94" s="76"/>
      <c r="L94" s="76"/>
      <c r="M94" s="76"/>
      <c r="N94" s="77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  <c r="AA94" s="41"/>
    </row>
    <row r="95" spans="1:27" ht="12" customHeight="1">
      <c r="A95" s="42">
        <f>A92+1</f>
        <v>307</v>
      </c>
      <c r="B95" s="43"/>
      <c r="C95" s="38" t="s">
        <v>228</v>
      </c>
      <c r="D95" s="44"/>
      <c r="E95" s="44"/>
      <c r="F95" s="44"/>
      <c r="G95" s="44"/>
      <c r="H95" s="44"/>
      <c r="I95" s="45" t="s">
        <v>240</v>
      </c>
      <c r="J95" s="45"/>
      <c r="K95" s="45"/>
      <c r="L95" s="45"/>
      <c r="M95" s="45"/>
      <c r="N95" s="45"/>
      <c r="O95" s="38" t="s">
        <v>237</v>
      </c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>
        <v>220</v>
      </c>
      <c r="AA95" s="41"/>
    </row>
    <row r="96" spans="1:27" ht="12" customHeight="1">
      <c r="A96" s="42">
        <f aca="true" t="shared" si="3" ref="A96:A103">A95+1</f>
        <v>308</v>
      </c>
      <c r="B96" s="43"/>
      <c r="C96" s="38" t="s">
        <v>229</v>
      </c>
      <c r="D96" s="44"/>
      <c r="E96" s="44"/>
      <c r="F96" s="44"/>
      <c r="G96" s="44"/>
      <c r="H96" s="44"/>
      <c r="I96" s="45" t="s">
        <v>241</v>
      </c>
      <c r="J96" s="45"/>
      <c r="K96" s="45"/>
      <c r="L96" s="45"/>
      <c r="M96" s="45"/>
      <c r="N96" s="45"/>
      <c r="O96" s="38" t="s">
        <v>238</v>
      </c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>
        <v>350</v>
      </c>
      <c r="AA96" s="41"/>
    </row>
    <row r="97" spans="1:27" ht="12" customHeight="1">
      <c r="A97" s="42">
        <f t="shared" si="3"/>
        <v>309</v>
      </c>
      <c r="B97" s="43"/>
      <c r="C97" s="38" t="s">
        <v>230</v>
      </c>
      <c r="D97" s="44"/>
      <c r="E97" s="44"/>
      <c r="F97" s="44"/>
      <c r="G97" s="44"/>
      <c r="H97" s="44"/>
      <c r="I97" s="45" t="s">
        <v>242</v>
      </c>
      <c r="J97" s="45"/>
      <c r="K97" s="45"/>
      <c r="L97" s="45"/>
      <c r="M97" s="45"/>
      <c r="N97" s="45"/>
      <c r="O97" s="38" t="s">
        <v>239</v>
      </c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>
        <v>530</v>
      </c>
      <c r="AA97" s="41"/>
    </row>
    <row r="98" spans="1:27" ht="12" customHeight="1">
      <c r="A98" s="42">
        <f t="shared" si="3"/>
        <v>310</v>
      </c>
      <c r="B98" s="43"/>
      <c r="C98" s="72" t="s">
        <v>245</v>
      </c>
      <c r="D98" s="73"/>
      <c r="E98" s="73"/>
      <c r="F98" s="73"/>
      <c r="G98" s="73"/>
      <c r="H98" s="74"/>
      <c r="I98" s="75" t="s">
        <v>243</v>
      </c>
      <c r="J98" s="76"/>
      <c r="K98" s="76"/>
      <c r="L98" s="76"/>
      <c r="M98" s="76"/>
      <c r="N98" s="77"/>
      <c r="O98" s="72" t="s">
        <v>200</v>
      </c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40">
        <v>50</v>
      </c>
      <c r="AA98" s="41"/>
    </row>
    <row r="99" spans="1:27" ht="12" customHeight="1">
      <c r="A99" s="42">
        <f t="shared" si="3"/>
        <v>311</v>
      </c>
      <c r="B99" s="43"/>
      <c r="C99" s="72" t="s">
        <v>244</v>
      </c>
      <c r="D99" s="73"/>
      <c r="E99" s="73"/>
      <c r="F99" s="73"/>
      <c r="G99" s="73"/>
      <c r="H99" s="74"/>
      <c r="I99" s="75" t="s">
        <v>247</v>
      </c>
      <c r="J99" s="76"/>
      <c r="K99" s="76"/>
      <c r="L99" s="76"/>
      <c r="M99" s="76"/>
      <c r="N99" s="77"/>
      <c r="O99" s="72" t="s">
        <v>246</v>
      </c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40">
        <v>60</v>
      </c>
      <c r="AA99" s="41"/>
    </row>
    <row r="100" spans="1:27" ht="12" customHeight="1">
      <c r="A100" s="42">
        <f t="shared" si="3"/>
        <v>312</v>
      </c>
      <c r="B100" s="43"/>
      <c r="C100" s="38" t="s">
        <v>248</v>
      </c>
      <c r="D100" s="44"/>
      <c r="E100" s="44"/>
      <c r="F100" s="44"/>
      <c r="G100" s="44"/>
      <c r="H100" s="44"/>
      <c r="I100" s="45" t="s">
        <v>252</v>
      </c>
      <c r="J100" s="45"/>
      <c r="K100" s="45"/>
      <c r="L100" s="45"/>
      <c r="M100" s="45"/>
      <c r="N100" s="45"/>
      <c r="O100" s="38" t="s">
        <v>249</v>
      </c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>
        <v>60</v>
      </c>
      <c r="AA100" s="41"/>
    </row>
    <row r="101" spans="1:27" ht="12" customHeight="1">
      <c r="A101" s="42">
        <f t="shared" si="3"/>
        <v>313</v>
      </c>
      <c r="B101" s="43"/>
      <c r="C101" s="38" t="s">
        <v>250</v>
      </c>
      <c r="D101" s="44"/>
      <c r="E101" s="44"/>
      <c r="F101" s="44"/>
      <c r="G101" s="44"/>
      <c r="H101" s="44"/>
      <c r="I101" s="45" t="s">
        <v>253</v>
      </c>
      <c r="J101" s="45"/>
      <c r="K101" s="45"/>
      <c r="L101" s="45"/>
      <c r="M101" s="45"/>
      <c r="N101" s="45"/>
      <c r="O101" s="38" t="s">
        <v>251</v>
      </c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>
        <v>130</v>
      </c>
      <c r="AA101" s="41"/>
    </row>
    <row r="102" spans="1:27" ht="12" customHeight="1">
      <c r="A102" s="42">
        <f t="shared" si="3"/>
        <v>314</v>
      </c>
      <c r="B102" s="43"/>
      <c r="C102" s="38" t="s">
        <v>92</v>
      </c>
      <c r="D102" s="44"/>
      <c r="E102" s="44"/>
      <c r="F102" s="44"/>
      <c r="G102" s="44"/>
      <c r="H102" s="44"/>
      <c r="I102" s="45" t="s">
        <v>254</v>
      </c>
      <c r="J102" s="45"/>
      <c r="K102" s="45"/>
      <c r="L102" s="45"/>
      <c r="M102" s="45"/>
      <c r="N102" s="45"/>
      <c r="O102" s="38" t="s">
        <v>215</v>
      </c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>
        <v>280</v>
      </c>
      <c r="AA102" s="41"/>
    </row>
    <row r="103" spans="1:27" ht="12" customHeight="1">
      <c r="A103" s="42">
        <f t="shared" si="3"/>
        <v>315</v>
      </c>
      <c r="B103" s="43"/>
      <c r="C103" s="38" t="s">
        <v>214</v>
      </c>
      <c r="D103" s="44"/>
      <c r="E103" s="44"/>
      <c r="F103" s="44"/>
      <c r="G103" s="44"/>
      <c r="H103" s="44"/>
      <c r="I103" s="45" t="s">
        <v>255</v>
      </c>
      <c r="J103" s="45"/>
      <c r="K103" s="45"/>
      <c r="L103" s="45"/>
      <c r="M103" s="45"/>
      <c r="N103" s="45"/>
      <c r="O103" s="38" t="s">
        <v>216</v>
      </c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0">
        <v>420</v>
      </c>
      <c r="AA103" s="41"/>
    </row>
    <row r="104" spans="1:27" ht="12" customHeight="1">
      <c r="A104" s="42"/>
      <c r="B104" s="43"/>
      <c r="C104" s="46" t="s">
        <v>206</v>
      </c>
      <c r="D104" s="94"/>
      <c r="E104" s="94"/>
      <c r="F104" s="94"/>
      <c r="G104" s="94"/>
      <c r="H104" s="95"/>
      <c r="I104" s="45"/>
      <c r="J104" s="45"/>
      <c r="K104" s="45"/>
      <c r="L104" s="45"/>
      <c r="M104" s="45"/>
      <c r="N104" s="45"/>
      <c r="O104" s="38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  <c r="AA104" s="41"/>
    </row>
    <row r="105" spans="1:27" ht="12" customHeight="1">
      <c r="A105" s="42">
        <f>A103+1</f>
        <v>316</v>
      </c>
      <c r="B105" s="43"/>
      <c r="C105" s="38" t="s">
        <v>207</v>
      </c>
      <c r="D105" s="44"/>
      <c r="E105" s="44"/>
      <c r="F105" s="44"/>
      <c r="G105" s="44"/>
      <c r="H105" s="44"/>
      <c r="I105" s="45"/>
      <c r="J105" s="45"/>
      <c r="K105" s="45"/>
      <c r="L105" s="45"/>
      <c r="M105" s="45"/>
      <c r="N105" s="45"/>
      <c r="O105" s="38" t="s">
        <v>259</v>
      </c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>
        <v>6600</v>
      </c>
      <c r="AA105" s="41"/>
    </row>
    <row r="106" spans="1:27" ht="12" customHeight="1">
      <c r="A106" s="59" t="s">
        <v>256</v>
      </c>
      <c r="B106" s="60"/>
      <c r="C106" s="92" t="s">
        <v>555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3"/>
    </row>
    <row r="107" spans="1:27" ht="12" customHeight="1">
      <c r="A107" s="42">
        <v>401</v>
      </c>
      <c r="B107" s="43"/>
      <c r="C107" s="38" t="s">
        <v>257</v>
      </c>
      <c r="D107" s="44"/>
      <c r="E107" s="44"/>
      <c r="F107" s="44"/>
      <c r="G107" s="44"/>
      <c r="H107" s="44"/>
      <c r="I107" s="45"/>
      <c r="J107" s="45"/>
      <c r="K107" s="45"/>
      <c r="L107" s="45"/>
      <c r="M107" s="45"/>
      <c r="N107" s="45"/>
      <c r="O107" s="38" t="s">
        <v>258</v>
      </c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>
        <v>9600</v>
      </c>
      <c r="AA107" s="41"/>
    </row>
    <row r="108" spans="1:27" ht="12" customHeight="1">
      <c r="A108" s="42">
        <f aca="true" t="shared" si="4" ref="A108:A113">A107+1</f>
        <v>402</v>
      </c>
      <c r="B108" s="43"/>
      <c r="C108" s="38" t="s">
        <v>261</v>
      </c>
      <c r="D108" s="44"/>
      <c r="E108" s="44"/>
      <c r="F108" s="44"/>
      <c r="G108" s="44"/>
      <c r="H108" s="44"/>
      <c r="I108" s="45"/>
      <c r="J108" s="45"/>
      <c r="K108" s="45"/>
      <c r="L108" s="45"/>
      <c r="M108" s="45"/>
      <c r="N108" s="45"/>
      <c r="O108" s="38" t="s">
        <v>262</v>
      </c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>
        <v>9800</v>
      </c>
      <c r="AA108" s="41"/>
    </row>
    <row r="109" spans="1:27" ht="12" customHeight="1">
      <c r="A109" s="42">
        <f t="shared" si="4"/>
        <v>403</v>
      </c>
      <c r="B109" s="43"/>
      <c r="C109" s="38" t="s">
        <v>264</v>
      </c>
      <c r="D109" s="44"/>
      <c r="E109" s="44"/>
      <c r="F109" s="44"/>
      <c r="G109" s="44"/>
      <c r="H109" s="44"/>
      <c r="I109" s="45" t="s">
        <v>502</v>
      </c>
      <c r="J109" s="45"/>
      <c r="K109" s="45"/>
      <c r="L109" s="45"/>
      <c r="M109" s="45"/>
      <c r="N109" s="45"/>
      <c r="O109" s="38" t="s">
        <v>260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>
        <v>6900</v>
      </c>
      <c r="AA109" s="41"/>
    </row>
    <row r="110" spans="1:27" ht="12" customHeight="1">
      <c r="A110" s="42">
        <f t="shared" si="4"/>
        <v>404</v>
      </c>
      <c r="B110" s="43"/>
      <c r="C110" s="38" t="s">
        <v>265</v>
      </c>
      <c r="D110" s="44"/>
      <c r="E110" s="44"/>
      <c r="F110" s="44"/>
      <c r="G110" s="44"/>
      <c r="H110" s="44"/>
      <c r="I110" s="45" t="s">
        <v>503</v>
      </c>
      <c r="J110" s="45"/>
      <c r="K110" s="45"/>
      <c r="L110" s="45"/>
      <c r="M110" s="45"/>
      <c r="N110" s="45"/>
      <c r="O110" s="38" t="s">
        <v>263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>
        <v>9300</v>
      </c>
      <c r="AA110" s="41"/>
    </row>
    <row r="111" spans="1:27" ht="12" customHeight="1">
      <c r="A111" s="42">
        <f t="shared" si="4"/>
        <v>405</v>
      </c>
      <c r="B111" s="43"/>
      <c r="C111" s="38" t="s">
        <v>266</v>
      </c>
      <c r="D111" s="44"/>
      <c r="E111" s="44"/>
      <c r="F111" s="44"/>
      <c r="G111" s="44"/>
      <c r="H111" s="44"/>
      <c r="I111" s="45" t="s">
        <v>504</v>
      </c>
      <c r="J111" s="45"/>
      <c r="K111" s="45"/>
      <c r="L111" s="45"/>
      <c r="M111" s="45"/>
      <c r="N111" s="45"/>
      <c r="O111" s="38" t="s">
        <v>267</v>
      </c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>
        <v>10300</v>
      </c>
      <c r="AA111" s="41"/>
    </row>
    <row r="112" spans="1:27" ht="12" customHeight="1">
      <c r="A112" s="42">
        <f t="shared" si="4"/>
        <v>406</v>
      </c>
      <c r="B112" s="43"/>
      <c r="C112" s="38" t="s">
        <v>281</v>
      </c>
      <c r="D112" s="44"/>
      <c r="E112" s="44"/>
      <c r="F112" s="44"/>
      <c r="G112" s="44"/>
      <c r="H112" s="44"/>
      <c r="I112" s="45" t="s">
        <v>505</v>
      </c>
      <c r="J112" s="45"/>
      <c r="K112" s="45"/>
      <c r="L112" s="45"/>
      <c r="M112" s="45"/>
      <c r="N112" s="45"/>
      <c r="O112" s="38" t="s">
        <v>268</v>
      </c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0">
        <v>6100</v>
      </c>
      <c r="AA112" s="41"/>
    </row>
    <row r="113" spans="1:27" ht="12" customHeight="1">
      <c r="A113" s="42">
        <f t="shared" si="4"/>
        <v>407</v>
      </c>
      <c r="B113" s="43"/>
      <c r="C113" s="38" t="s">
        <v>282</v>
      </c>
      <c r="D113" s="44"/>
      <c r="E113" s="44"/>
      <c r="F113" s="44"/>
      <c r="G113" s="44"/>
      <c r="H113" s="44"/>
      <c r="I113" s="45" t="s">
        <v>506</v>
      </c>
      <c r="J113" s="45"/>
      <c r="K113" s="45"/>
      <c r="L113" s="45"/>
      <c r="M113" s="45"/>
      <c r="N113" s="45"/>
      <c r="O113" s="38" t="s">
        <v>269</v>
      </c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0">
        <v>6400</v>
      </c>
      <c r="AA113" s="41"/>
    </row>
    <row r="114" spans="1:27" ht="12" customHeight="1">
      <c r="A114" s="42">
        <f>A113+1</f>
        <v>408</v>
      </c>
      <c r="B114" s="43"/>
      <c r="C114" s="38" t="s">
        <v>283</v>
      </c>
      <c r="D114" s="44"/>
      <c r="E114" s="44"/>
      <c r="F114" s="44"/>
      <c r="G114" s="44"/>
      <c r="H114" s="44"/>
      <c r="I114" s="45" t="s">
        <v>507</v>
      </c>
      <c r="J114" s="45"/>
      <c r="K114" s="45"/>
      <c r="L114" s="45"/>
      <c r="M114" s="45"/>
      <c r="N114" s="45"/>
      <c r="O114" s="38" t="s">
        <v>270</v>
      </c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>
        <v>9400</v>
      </c>
      <c r="AA114" s="41"/>
    </row>
    <row r="115" spans="1:27" ht="12" customHeight="1">
      <c r="A115" s="78"/>
      <c r="B115" s="79"/>
      <c r="C115" s="80" t="s">
        <v>284</v>
      </c>
      <c r="D115" s="81"/>
      <c r="E115" s="81"/>
      <c r="F115" s="81"/>
      <c r="G115" s="81"/>
      <c r="H115" s="82"/>
      <c r="I115" s="83"/>
      <c r="J115" s="84"/>
      <c r="K115" s="84"/>
      <c r="L115" s="84"/>
      <c r="M115" s="84"/>
      <c r="N115" s="85"/>
      <c r="O115" s="86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8"/>
      <c r="AA115" s="89"/>
    </row>
    <row r="116" spans="1:27" ht="12" customHeight="1">
      <c r="A116" s="42">
        <f>A114+1</f>
        <v>409</v>
      </c>
      <c r="B116" s="43"/>
      <c r="C116" s="38" t="s">
        <v>274</v>
      </c>
      <c r="D116" s="44"/>
      <c r="E116" s="44"/>
      <c r="F116" s="44"/>
      <c r="G116" s="44"/>
      <c r="H116" s="44"/>
      <c r="I116" s="45"/>
      <c r="J116" s="45"/>
      <c r="K116" s="45"/>
      <c r="L116" s="45"/>
      <c r="M116" s="45"/>
      <c r="N116" s="45"/>
      <c r="O116" s="38" t="s">
        <v>271</v>
      </c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>
        <v>70</v>
      </c>
      <c r="AA116" s="41"/>
    </row>
    <row r="117" spans="1:27" ht="12" customHeight="1">
      <c r="A117" s="42">
        <f aca="true" t="shared" si="5" ref="A117:A124">A116+1</f>
        <v>410</v>
      </c>
      <c r="B117" s="43"/>
      <c r="C117" s="38" t="s">
        <v>280</v>
      </c>
      <c r="D117" s="44"/>
      <c r="E117" s="44"/>
      <c r="F117" s="44"/>
      <c r="G117" s="44"/>
      <c r="H117" s="44"/>
      <c r="I117" s="45"/>
      <c r="J117" s="45"/>
      <c r="K117" s="45"/>
      <c r="L117" s="45"/>
      <c r="M117" s="45"/>
      <c r="N117" s="45"/>
      <c r="O117" s="38" t="s">
        <v>272</v>
      </c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0">
        <v>150</v>
      </c>
      <c r="AA117" s="41"/>
    </row>
    <row r="118" spans="1:27" ht="12" customHeight="1">
      <c r="A118" s="42">
        <f t="shared" si="5"/>
        <v>411</v>
      </c>
      <c r="B118" s="43"/>
      <c r="C118" s="38" t="s">
        <v>561</v>
      </c>
      <c r="D118" s="44"/>
      <c r="E118" s="44"/>
      <c r="F118" s="44"/>
      <c r="G118" s="44"/>
      <c r="H118" s="44"/>
      <c r="I118" s="45"/>
      <c r="J118" s="45"/>
      <c r="K118" s="45"/>
      <c r="L118" s="45"/>
      <c r="M118" s="45"/>
      <c r="N118" s="45"/>
      <c r="O118" s="38" t="s">
        <v>271</v>
      </c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0">
        <v>110</v>
      </c>
      <c r="AA118" s="41"/>
    </row>
    <row r="119" spans="1:27" ht="12" customHeight="1">
      <c r="A119" s="42">
        <f t="shared" si="5"/>
        <v>412</v>
      </c>
      <c r="B119" s="43"/>
      <c r="C119" s="38" t="s">
        <v>562</v>
      </c>
      <c r="D119" s="44"/>
      <c r="E119" s="44"/>
      <c r="F119" s="44"/>
      <c r="G119" s="44"/>
      <c r="H119" s="44"/>
      <c r="I119" s="75"/>
      <c r="J119" s="76"/>
      <c r="K119" s="76"/>
      <c r="L119" s="76"/>
      <c r="M119" s="76"/>
      <c r="N119" s="77"/>
      <c r="O119" s="72" t="s">
        <v>279</v>
      </c>
      <c r="P119" s="73"/>
      <c r="Q119" s="73"/>
      <c r="R119" s="73"/>
      <c r="S119" s="73"/>
      <c r="T119" s="73"/>
      <c r="U119" s="73"/>
      <c r="V119" s="73"/>
      <c r="W119" s="73"/>
      <c r="X119" s="73"/>
      <c r="Y119" s="74"/>
      <c r="Z119" s="40">
        <v>260</v>
      </c>
      <c r="AA119" s="41"/>
    </row>
    <row r="120" spans="1:27" ht="12" customHeight="1">
      <c r="A120" s="42">
        <f t="shared" si="5"/>
        <v>413</v>
      </c>
      <c r="B120" s="43"/>
      <c r="C120" s="72" t="s">
        <v>563</v>
      </c>
      <c r="D120" s="73"/>
      <c r="E120" s="73"/>
      <c r="F120" s="73"/>
      <c r="G120" s="73"/>
      <c r="H120" s="74"/>
      <c r="I120" s="75"/>
      <c r="J120" s="76"/>
      <c r="K120" s="76"/>
      <c r="L120" s="76"/>
      <c r="M120" s="76"/>
      <c r="N120" s="77"/>
      <c r="O120" s="72" t="s">
        <v>275</v>
      </c>
      <c r="P120" s="73"/>
      <c r="Q120" s="73"/>
      <c r="R120" s="73"/>
      <c r="S120" s="73"/>
      <c r="T120" s="73"/>
      <c r="U120" s="73"/>
      <c r="V120" s="73"/>
      <c r="W120" s="73"/>
      <c r="X120" s="73"/>
      <c r="Y120" s="74"/>
      <c r="Z120" s="40">
        <v>60</v>
      </c>
      <c r="AA120" s="41"/>
    </row>
    <row r="121" spans="1:27" ht="12" customHeight="1">
      <c r="A121" s="42">
        <f t="shared" si="5"/>
        <v>414</v>
      </c>
      <c r="B121" s="43"/>
      <c r="C121" s="38" t="s">
        <v>564</v>
      </c>
      <c r="D121" s="44"/>
      <c r="E121" s="44"/>
      <c r="F121" s="44"/>
      <c r="G121" s="44"/>
      <c r="H121" s="44"/>
      <c r="I121" s="45"/>
      <c r="J121" s="45"/>
      <c r="K121" s="45"/>
      <c r="L121" s="45"/>
      <c r="M121" s="45"/>
      <c r="N121" s="45"/>
      <c r="O121" s="72" t="s">
        <v>273</v>
      </c>
      <c r="P121" s="73"/>
      <c r="Q121" s="73"/>
      <c r="R121" s="73"/>
      <c r="S121" s="73"/>
      <c r="T121" s="73"/>
      <c r="U121" s="73"/>
      <c r="V121" s="73"/>
      <c r="W121" s="73"/>
      <c r="X121" s="73"/>
      <c r="Y121" s="74"/>
      <c r="Z121" s="40">
        <v>60</v>
      </c>
      <c r="AA121" s="41"/>
    </row>
    <row r="122" spans="1:27" ht="12" customHeight="1">
      <c r="A122" s="42">
        <f t="shared" si="5"/>
        <v>415</v>
      </c>
      <c r="B122" s="43"/>
      <c r="C122" s="38" t="s">
        <v>276</v>
      </c>
      <c r="D122" s="44"/>
      <c r="E122" s="44"/>
      <c r="F122" s="44"/>
      <c r="G122" s="44"/>
      <c r="H122" s="44"/>
      <c r="I122" s="45" t="s">
        <v>278</v>
      </c>
      <c r="J122" s="45"/>
      <c r="K122" s="45"/>
      <c r="L122" s="45"/>
      <c r="M122" s="45"/>
      <c r="N122" s="45"/>
      <c r="O122" s="38" t="s">
        <v>277</v>
      </c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>
        <v>110</v>
      </c>
      <c r="AA122" s="41"/>
    </row>
    <row r="123" spans="1:27" ht="12" customHeight="1">
      <c r="A123" s="42">
        <f t="shared" si="5"/>
        <v>416</v>
      </c>
      <c r="B123" s="43"/>
      <c r="C123" s="72" t="s">
        <v>286</v>
      </c>
      <c r="D123" s="73"/>
      <c r="E123" s="73"/>
      <c r="F123" s="73"/>
      <c r="G123" s="73"/>
      <c r="H123" s="74"/>
      <c r="I123" s="75" t="s">
        <v>436</v>
      </c>
      <c r="J123" s="76"/>
      <c r="K123" s="76"/>
      <c r="L123" s="76"/>
      <c r="M123" s="76"/>
      <c r="N123" s="77"/>
      <c r="O123" s="38" t="s">
        <v>285</v>
      </c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>
        <v>100</v>
      </c>
      <c r="AA123" s="41"/>
    </row>
    <row r="124" spans="1:27" ht="12" customHeight="1">
      <c r="A124" s="42">
        <f t="shared" si="5"/>
        <v>417</v>
      </c>
      <c r="B124" s="43"/>
      <c r="C124" s="72" t="s">
        <v>439</v>
      </c>
      <c r="D124" s="73"/>
      <c r="E124" s="73"/>
      <c r="F124" s="73"/>
      <c r="G124" s="73"/>
      <c r="H124" s="74"/>
      <c r="I124" s="45" t="s">
        <v>437</v>
      </c>
      <c r="J124" s="45"/>
      <c r="K124" s="45"/>
      <c r="L124" s="45"/>
      <c r="M124" s="45"/>
      <c r="N124" s="45"/>
      <c r="O124" s="38" t="s">
        <v>438</v>
      </c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>
        <v>500</v>
      </c>
      <c r="AA124" s="41"/>
    </row>
    <row r="125" spans="1:27" ht="12" customHeight="1">
      <c r="A125" s="59" t="s">
        <v>287</v>
      </c>
      <c r="B125" s="60"/>
      <c r="C125" s="92" t="s">
        <v>294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3"/>
    </row>
    <row r="126" spans="1:27" ht="12" customHeight="1">
      <c r="A126" s="96" t="s">
        <v>21</v>
      </c>
      <c r="B126" s="97"/>
      <c r="C126" s="97" t="s">
        <v>22</v>
      </c>
      <c r="D126" s="45"/>
      <c r="E126" s="45"/>
      <c r="F126" s="45"/>
      <c r="G126" s="45"/>
      <c r="H126" s="45"/>
      <c r="I126" s="97" t="s">
        <v>56</v>
      </c>
      <c r="J126" s="45"/>
      <c r="K126" s="45"/>
      <c r="L126" s="45"/>
      <c r="M126" s="45"/>
      <c r="N126" s="45"/>
      <c r="O126" s="98" t="s">
        <v>57</v>
      </c>
      <c r="P126" s="99"/>
      <c r="Q126" s="99"/>
      <c r="R126" s="99"/>
      <c r="S126" s="99"/>
      <c r="T126" s="99"/>
      <c r="U126" s="99"/>
      <c r="V126" s="99"/>
      <c r="W126" s="99"/>
      <c r="X126" s="99"/>
      <c r="Y126" s="100"/>
      <c r="Z126" s="97" t="s">
        <v>23</v>
      </c>
      <c r="AA126" s="116"/>
    </row>
    <row r="127" spans="1:27" ht="12" customHeight="1">
      <c r="A127" s="42">
        <v>501</v>
      </c>
      <c r="B127" s="43"/>
      <c r="C127" s="38" t="s">
        <v>0</v>
      </c>
      <c r="D127" s="44"/>
      <c r="E127" s="44"/>
      <c r="F127" s="44"/>
      <c r="G127" s="44"/>
      <c r="H127" s="44"/>
      <c r="I127" s="45" t="s">
        <v>321</v>
      </c>
      <c r="J127" s="45"/>
      <c r="K127" s="45"/>
      <c r="L127" s="45"/>
      <c r="M127" s="45"/>
      <c r="N127" s="45"/>
      <c r="O127" s="38" t="s">
        <v>320</v>
      </c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>
        <v>11000</v>
      </c>
      <c r="AA127" s="41"/>
    </row>
    <row r="128" spans="1:27" ht="12" customHeight="1">
      <c r="A128" s="42">
        <f>A127+1</f>
        <v>502</v>
      </c>
      <c r="B128" s="43"/>
      <c r="C128" s="38" t="s">
        <v>1</v>
      </c>
      <c r="D128" s="44"/>
      <c r="E128" s="44"/>
      <c r="F128" s="44"/>
      <c r="G128" s="44"/>
      <c r="H128" s="44"/>
      <c r="I128" s="45" t="s">
        <v>312</v>
      </c>
      <c r="J128" s="45"/>
      <c r="K128" s="45"/>
      <c r="L128" s="45"/>
      <c r="M128" s="45"/>
      <c r="N128" s="45"/>
      <c r="O128" s="38" t="s">
        <v>318</v>
      </c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>
        <v>13600</v>
      </c>
      <c r="AA128" s="41"/>
    </row>
    <row r="129" spans="1:27" ht="12" customHeight="1">
      <c r="A129" s="42">
        <f aca="true" t="shared" si="6" ref="A129:A142">A128+1</f>
        <v>503</v>
      </c>
      <c r="B129" s="43"/>
      <c r="C129" s="38" t="s">
        <v>288</v>
      </c>
      <c r="D129" s="44"/>
      <c r="E129" s="44"/>
      <c r="F129" s="44"/>
      <c r="G129" s="44"/>
      <c r="H129" s="44"/>
      <c r="I129" s="45" t="s">
        <v>313</v>
      </c>
      <c r="J129" s="45"/>
      <c r="K129" s="45"/>
      <c r="L129" s="45"/>
      <c r="M129" s="45"/>
      <c r="N129" s="45"/>
      <c r="O129" s="38" t="s">
        <v>319</v>
      </c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>
        <v>18300</v>
      </c>
      <c r="AA129" s="41"/>
    </row>
    <row r="130" spans="1:27" ht="12" customHeight="1">
      <c r="A130" s="42">
        <f t="shared" si="6"/>
        <v>504</v>
      </c>
      <c r="B130" s="43"/>
      <c r="C130" s="38" t="s">
        <v>2</v>
      </c>
      <c r="D130" s="44"/>
      <c r="E130" s="44"/>
      <c r="F130" s="44"/>
      <c r="G130" s="44"/>
      <c r="H130" s="44"/>
      <c r="I130" s="45" t="s">
        <v>314</v>
      </c>
      <c r="J130" s="45"/>
      <c r="K130" s="45"/>
      <c r="L130" s="45"/>
      <c r="M130" s="45"/>
      <c r="N130" s="45"/>
      <c r="O130" s="38" t="s">
        <v>316</v>
      </c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>
        <v>14300</v>
      </c>
      <c r="AA130" s="41"/>
    </row>
    <row r="131" spans="1:27" ht="12" customHeight="1">
      <c r="A131" s="42">
        <f t="shared" si="6"/>
        <v>505</v>
      </c>
      <c r="B131" s="43"/>
      <c r="C131" s="38" t="s">
        <v>289</v>
      </c>
      <c r="D131" s="44"/>
      <c r="E131" s="44"/>
      <c r="F131" s="44"/>
      <c r="G131" s="44"/>
      <c r="H131" s="44"/>
      <c r="I131" s="45" t="s">
        <v>315</v>
      </c>
      <c r="J131" s="45"/>
      <c r="K131" s="45"/>
      <c r="L131" s="45"/>
      <c r="M131" s="45"/>
      <c r="N131" s="45"/>
      <c r="O131" s="38" t="s">
        <v>317</v>
      </c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>
        <v>19200</v>
      </c>
      <c r="AA131" s="41"/>
    </row>
    <row r="132" spans="1:27" ht="12" customHeight="1">
      <c r="A132" s="42">
        <f t="shared" si="6"/>
        <v>506</v>
      </c>
      <c r="B132" s="43"/>
      <c r="C132" s="38" t="s">
        <v>290</v>
      </c>
      <c r="D132" s="44"/>
      <c r="E132" s="44"/>
      <c r="F132" s="44"/>
      <c r="G132" s="44"/>
      <c r="H132" s="44"/>
      <c r="I132" s="45" t="s">
        <v>301</v>
      </c>
      <c r="J132" s="45"/>
      <c r="K132" s="45"/>
      <c r="L132" s="45"/>
      <c r="M132" s="45"/>
      <c r="N132" s="45"/>
      <c r="O132" s="38" t="s">
        <v>292</v>
      </c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>
        <v>110</v>
      </c>
      <c r="AA132" s="41"/>
    </row>
    <row r="133" spans="1:27" ht="12" customHeight="1">
      <c r="A133" s="42">
        <f t="shared" si="6"/>
        <v>507</v>
      </c>
      <c r="B133" s="43"/>
      <c r="C133" s="38" t="s">
        <v>291</v>
      </c>
      <c r="D133" s="44"/>
      <c r="E133" s="44"/>
      <c r="F133" s="44"/>
      <c r="G133" s="44"/>
      <c r="H133" s="44"/>
      <c r="I133" s="45" t="s">
        <v>302</v>
      </c>
      <c r="J133" s="45"/>
      <c r="K133" s="45"/>
      <c r="L133" s="45"/>
      <c r="M133" s="45"/>
      <c r="N133" s="45"/>
      <c r="O133" s="38" t="s">
        <v>293</v>
      </c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>
        <v>120</v>
      </c>
      <c r="AA133" s="41"/>
    </row>
    <row r="134" spans="1:27" ht="12" customHeight="1">
      <c r="A134" s="42">
        <f t="shared" si="6"/>
        <v>508</v>
      </c>
      <c r="B134" s="43"/>
      <c r="C134" s="38" t="s">
        <v>3</v>
      </c>
      <c r="D134" s="44"/>
      <c r="E134" s="44"/>
      <c r="F134" s="44"/>
      <c r="G134" s="44"/>
      <c r="H134" s="44"/>
      <c r="I134" s="45" t="s">
        <v>310</v>
      </c>
      <c r="J134" s="45"/>
      <c r="K134" s="45"/>
      <c r="L134" s="45"/>
      <c r="M134" s="45"/>
      <c r="N134" s="45"/>
      <c r="O134" s="38" t="s">
        <v>4</v>
      </c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>
        <v>90</v>
      </c>
      <c r="AA134" s="41"/>
    </row>
    <row r="135" spans="1:27" ht="12" customHeight="1">
      <c r="A135" s="42">
        <f t="shared" si="6"/>
        <v>509</v>
      </c>
      <c r="B135" s="43"/>
      <c r="C135" s="38" t="s">
        <v>5</v>
      </c>
      <c r="D135" s="44"/>
      <c r="E135" s="44"/>
      <c r="F135" s="44"/>
      <c r="G135" s="44"/>
      <c r="H135" s="44"/>
      <c r="I135" s="45" t="s">
        <v>311</v>
      </c>
      <c r="J135" s="45"/>
      <c r="K135" s="45"/>
      <c r="L135" s="45"/>
      <c r="M135" s="45"/>
      <c r="N135" s="45"/>
      <c r="O135" s="38" t="s">
        <v>7</v>
      </c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>
        <v>130</v>
      </c>
      <c r="AA135" s="41"/>
    </row>
    <row r="136" spans="1:27" ht="12" customHeight="1">
      <c r="A136" s="42">
        <f t="shared" si="6"/>
        <v>510</v>
      </c>
      <c r="B136" s="43"/>
      <c r="C136" s="38" t="s">
        <v>296</v>
      </c>
      <c r="D136" s="44"/>
      <c r="E136" s="44"/>
      <c r="F136" s="44"/>
      <c r="G136" s="44"/>
      <c r="H136" s="44"/>
      <c r="I136" s="45" t="s">
        <v>303</v>
      </c>
      <c r="J136" s="45"/>
      <c r="K136" s="45"/>
      <c r="L136" s="45"/>
      <c r="M136" s="45"/>
      <c r="N136" s="45"/>
      <c r="O136" s="38" t="s">
        <v>299</v>
      </c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>
        <v>550</v>
      </c>
      <c r="AA136" s="41"/>
    </row>
    <row r="137" spans="1:27" ht="12" customHeight="1">
      <c r="A137" s="42">
        <f t="shared" si="6"/>
        <v>511</v>
      </c>
      <c r="B137" s="43"/>
      <c r="C137" s="38" t="s">
        <v>305</v>
      </c>
      <c r="D137" s="44"/>
      <c r="E137" s="44"/>
      <c r="F137" s="44"/>
      <c r="G137" s="44"/>
      <c r="H137" s="44"/>
      <c r="I137" s="45" t="s">
        <v>304</v>
      </c>
      <c r="J137" s="45"/>
      <c r="K137" s="45"/>
      <c r="L137" s="45"/>
      <c r="M137" s="45"/>
      <c r="N137" s="45"/>
      <c r="O137" s="38" t="s">
        <v>306</v>
      </c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>
        <v>640</v>
      </c>
      <c r="AA137" s="41"/>
    </row>
    <row r="138" spans="1:27" ht="12" customHeight="1">
      <c r="A138" s="42">
        <f t="shared" si="6"/>
        <v>512</v>
      </c>
      <c r="B138" s="43"/>
      <c r="C138" s="38" t="s">
        <v>307</v>
      </c>
      <c r="D138" s="44"/>
      <c r="E138" s="44"/>
      <c r="F138" s="44"/>
      <c r="G138" s="44"/>
      <c r="H138" s="44"/>
      <c r="I138" s="45" t="s">
        <v>308</v>
      </c>
      <c r="J138" s="45"/>
      <c r="K138" s="45"/>
      <c r="L138" s="45"/>
      <c r="M138" s="45"/>
      <c r="N138" s="45"/>
      <c r="O138" s="38" t="s">
        <v>309</v>
      </c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0">
        <v>940</v>
      </c>
      <c r="AA138" s="41"/>
    </row>
    <row r="139" spans="1:27" ht="12" customHeight="1">
      <c r="A139" s="42">
        <f t="shared" si="6"/>
        <v>513</v>
      </c>
      <c r="B139" s="43"/>
      <c r="C139" s="38" t="s">
        <v>297</v>
      </c>
      <c r="D139" s="44"/>
      <c r="E139" s="44"/>
      <c r="F139" s="44"/>
      <c r="G139" s="44"/>
      <c r="H139" s="44"/>
      <c r="I139" s="45" t="s">
        <v>322</v>
      </c>
      <c r="J139" s="45"/>
      <c r="K139" s="45"/>
      <c r="L139" s="45"/>
      <c r="M139" s="45"/>
      <c r="N139" s="45"/>
      <c r="O139" s="38" t="s">
        <v>299</v>
      </c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>
        <v>60</v>
      </c>
      <c r="AA139" s="41"/>
    </row>
    <row r="140" spans="1:27" ht="12" customHeight="1">
      <c r="A140" s="42">
        <f t="shared" si="6"/>
        <v>514</v>
      </c>
      <c r="B140" s="43"/>
      <c r="C140" s="38" t="s">
        <v>298</v>
      </c>
      <c r="D140" s="44"/>
      <c r="E140" s="44"/>
      <c r="F140" s="44"/>
      <c r="G140" s="44"/>
      <c r="H140" s="44"/>
      <c r="I140" s="45" t="s">
        <v>323</v>
      </c>
      <c r="J140" s="45"/>
      <c r="K140" s="45"/>
      <c r="L140" s="45"/>
      <c r="M140" s="45"/>
      <c r="N140" s="45"/>
      <c r="O140" s="38" t="s">
        <v>300</v>
      </c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>
        <v>70</v>
      </c>
      <c r="AA140" s="41"/>
    </row>
    <row r="141" spans="1:27" ht="12" customHeight="1">
      <c r="A141" s="42">
        <f t="shared" si="6"/>
        <v>515</v>
      </c>
      <c r="B141" s="43"/>
      <c r="C141" s="38" t="s">
        <v>324</v>
      </c>
      <c r="D141" s="44"/>
      <c r="E141" s="44"/>
      <c r="F141" s="44"/>
      <c r="G141" s="44"/>
      <c r="H141" s="44"/>
      <c r="I141" s="45" t="s">
        <v>327</v>
      </c>
      <c r="J141" s="45"/>
      <c r="K141" s="45"/>
      <c r="L141" s="45"/>
      <c r="M141" s="45"/>
      <c r="N141" s="45"/>
      <c r="O141" s="38" t="s">
        <v>299</v>
      </c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0">
        <v>570</v>
      </c>
      <c r="AA141" s="41"/>
    </row>
    <row r="142" spans="1:27" ht="12" customHeight="1">
      <c r="A142" s="42">
        <f t="shared" si="6"/>
        <v>516</v>
      </c>
      <c r="B142" s="43"/>
      <c r="C142" s="38" t="s">
        <v>325</v>
      </c>
      <c r="D142" s="44"/>
      <c r="E142" s="44"/>
      <c r="F142" s="44"/>
      <c r="G142" s="44"/>
      <c r="H142" s="44"/>
      <c r="I142" s="45" t="s">
        <v>326</v>
      </c>
      <c r="J142" s="45"/>
      <c r="K142" s="45"/>
      <c r="L142" s="45"/>
      <c r="M142" s="45"/>
      <c r="N142" s="45"/>
      <c r="O142" s="38" t="s">
        <v>300</v>
      </c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0">
        <v>530</v>
      </c>
      <c r="AA142" s="41"/>
    </row>
    <row r="143" spans="1:27" ht="12" customHeight="1">
      <c r="A143" s="59" t="s">
        <v>295</v>
      </c>
      <c r="B143" s="60"/>
      <c r="C143" s="61" t="s">
        <v>535</v>
      </c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3"/>
    </row>
    <row r="144" spans="1:27" ht="12" customHeight="1">
      <c r="A144" s="42">
        <v>601</v>
      </c>
      <c r="B144" s="43"/>
      <c r="C144" s="38" t="s">
        <v>55</v>
      </c>
      <c r="D144" s="44"/>
      <c r="E144" s="44"/>
      <c r="F144" s="44"/>
      <c r="G144" s="44"/>
      <c r="H144" s="44"/>
      <c r="I144" s="45">
        <v>32007</v>
      </c>
      <c r="J144" s="45"/>
      <c r="K144" s="45"/>
      <c r="L144" s="45"/>
      <c r="M144" s="45"/>
      <c r="N144" s="45"/>
      <c r="O144" s="38" t="s">
        <v>328</v>
      </c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0">
        <v>270</v>
      </c>
      <c r="AA144" s="41"/>
    </row>
    <row r="145" spans="1:27" ht="12" customHeight="1">
      <c r="A145" s="42">
        <v>602</v>
      </c>
      <c r="B145" s="43"/>
      <c r="C145" s="38" t="s">
        <v>587</v>
      </c>
      <c r="D145" s="44"/>
      <c r="E145" s="44"/>
      <c r="F145" s="44"/>
      <c r="G145" s="44"/>
      <c r="H145" s="44"/>
      <c r="I145" s="45">
        <v>32006</v>
      </c>
      <c r="J145" s="45"/>
      <c r="K145" s="45"/>
      <c r="L145" s="45"/>
      <c r="M145" s="45"/>
      <c r="N145" s="45"/>
      <c r="O145" s="38" t="s">
        <v>328</v>
      </c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0">
        <v>380</v>
      </c>
      <c r="AA145" s="41"/>
    </row>
    <row r="146" spans="1:27" ht="12" customHeight="1">
      <c r="A146" s="42">
        <v>603</v>
      </c>
      <c r="B146" s="43"/>
      <c r="C146" s="38" t="s">
        <v>329</v>
      </c>
      <c r="D146" s="44"/>
      <c r="E146" s="44"/>
      <c r="F146" s="44"/>
      <c r="G146" s="44"/>
      <c r="H146" s="44"/>
      <c r="I146" s="37" t="s">
        <v>508</v>
      </c>
      <c r="J146" s="37"/>
      <c r="K146" s="37"/>
      <c r="L146" s="37"/>
      <c r="M146" s="37"/>
      <c r="N146" s="37"/>
      <c r="O146" s="38" t="s">
        <v>330</v>
      </c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>
        <v>430</v>
      </c>
      <c r="AA146" s="41"/>
    </row>
    <row r="147" spans="1:27" ht="12" customHeight="1">
      <c r="A147" s="42">
        <v>604</v>
      </c>
      <c r="B147" s="43"/>
      <c r="C147" s="38" t="s">
        <v>331</v>
      </c>
      <c r="D147" s="44"/>
      <c r="E147" s="44"/>
      <c r="F147" s="44"/>
      <c r="G147" s="44"/>
      <c r="H147" s="44"/>
      <c r="I147" s="37"/>
      <c r="J147" s="37"/>
      <c r="K147" s="37"/>
      <c r="L147" s="37"/>
      <c r="M147" s="37"/>
      <c r="N147" s="37"/>
      <c r="O147" s="38" t="s">
        <v>332</v>
      </c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0">
        <v>200</v>
      </c>
      <c r="AA147" s="41"/>
    </row>
    <row r="148" spans="1:27" ht="12" customHeight="1">
      <c r="A148" s="42">
        <v>605</v>
      </c>
      <c r="B148" s="43"/>
      <c r="C148" s="38" t="s">
        <v>333</v>
      </c>
      <c r="D148" s="44"/>
      <c r="E148" s="44"/>
      <c r="F148" s="44"/>
      <c r="G148" s="44"/>
      <c r="H148" s="44"/>
      <c r="I148" s="37" t="s">
        <v>509</v>
      </c>
      <c r="J148" s="37"/>
      <c r="K148" s="37"/>
      <c r="L148" s="37"/>
      <c r="M148" s="37"/>
      <c r="N148" s="37"/>
      <c r="O148" s="38" t="s">
        <v>341</v>
      </c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0">
        <v>540</v>
      </c>
      <c r="AA148" s="41"/>
    </row>
    <row r="149" spans="1:27" ht="12" customHeight="1">
      <c r="A149" s="42">
        <v>606</v>
      </c>
      <c r="B149" s="43"/>
      <c r="C149" s="38" t="s">
        <v>618</v>
      </c>
      <c r="D149" s="44"/>
      <c r="E149" s="44"/>
      <c r="F149" s="44"/>
      <c r="G149" s="44"/>
      <c r="H149" s="44"/>
      <c r="I149" s="37" t="s">
        <v>591</v>
      </c>
      <c r="J149" s="37"/>
      <c r="K149" s="37"/>
      <c r="L149" s="37"/>
      <c r="M149" s="37"/>
      <c r="N149" s="37"/>
      <c r="O149" s="38" t="s">
        <v>592</v>
      </c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0">
        <v>560</v>
      </c>
      <c r="AA149" s="41"/>
    </row>
    <row r="150" spans="1:27" ht="12" customHeight="1">
      <c r="A150" s="42">
        <v>607</v>
      </c>
      <c r="B150" s="43"/>
      <c r="C150" s="38" t="s">
        <v>570</v>
      </c>
      <c r="D150" s="44"/>
      <c r="E150" s="44"/>
      <c r="F150" s="44"/>
      <c r="G150" s="44"/>
      <c r="H150" s="44"/>
      <c r="I150" s="37"/>
      <c r="J150" s="37"/>
      <c r="K150" s="37"/>
      <c r="L150" s="37"/>
      <c r="M150" s="37"/>
      <c r="N150" s="37"/>
      <c r="O150" s="38" t="s">
        <v>500</v>
      </c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0">
        <v>680</v>
      </c>
      <c r="AA150" s="41"/>
    </row>
    <row r="151" spans="1:27" ht="12" customHeight="1">
      <c r="A151" s="42">
        <v>608</v>
      </c>
      <c r="B151" s="43"/>
      <c r="C151" s="38" t="s">
        <v>588</v>
      </c>
      <c r="D151" s="44"/>
      <c r="E151" s="44"/>
      <c r="F151" s="44"/>
      <c r="G151" s="44"/>
      <c r="H151" s="44"/>
      <c r="I151" s="37" t="s">
        <v>510</v>
      </c>
      <c r="J151" s="37"/>
      <c r="K151" s="37"/>
      <c r="L151" s="37"/>
      <c r="M151" s="37"/>
      <c r="N151" s="37"/>
      <c r="O151" s="38" t="s">
        <v>339</v>
      </c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>
        <v>470</v>
      </c>
      <c r="AA151" s="41"/>
    </row>
    <row r="152" spans="1:27" ht="12" customHeight="1">
      <c r="A152" s="42">
        <v>609</v>
      </c>
      <c r="B152" s="43"/>
      <c r="C152" s="38" t="s">
        <v>53</v>
      </c>
      <c r="D152" s="44"/>
      <c r="E152" s="44"/>
      <c r="F152" s="44"/>
      <c r="G152" s="44"/>
      <c r="H152" s="44"/>
      <c r="I152" s="37" t="s">
        <v>511</v>
      </c>
      <c r="J152" s="37"/>
      <c r="K152" s="37"/>
      <c r="L152" s="37"/>
      <c r="M152" s="37"/>
      <c r="N152" s="37"/>
      <c r="O152" s="38" t="s">
        <v>340</v>
      </c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0">
        <v>630</v>
      </c>
      <c r="AA152" s="41"/>
    </row>
    <row r="153" spans="1:27" ht="12" customHeight="1">
      <c r="A153" s="42">
        <v>610</v>
      </c>
      <c r="B153" s="43"/>
      <c r="C153" s="38" t="s">
        <v>334</v>
      </c>
      <c r="D153" s="44"/>
      <c r="E153" s="44"/>
      <c r="F153" s="44"/>
      <c r="G153" s="44"/>
      <c r="H153" s="44"/>
      <c r="I153" s="37" t="s">
        <v>512</v>
      </c>
      <c r="J153" s="37"/>
      <c r="K153" s="37"/>
      <c r="L153" s="37"/>
      <c r="M153" s="37"/>
      <c r="N153" s="37"/>
      <c r="O153" s="38" t="s">
        <v>335</v>
      </c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0">
        <v>950</v>
      </c>
      <c r="AA153" s="41"/>
    </row>
    <row r="154" spans="1:27" ht="12" customHeight="1">
      <c r="A154" s="42">
        <v>611</v>
      </c>
      <c r="B154" s="43"/>
      <c r="C154" s="38" t="s">
        <v>336</v>
      </c>
      <c r="D154" s="44"/>
      <c r="E154" s="44"/>
      <c r="F154" s="44"/>
      <c r="G154" s="44"/>
      <c r="H154" s="44"/>
      <c r="I154" s="37" t="s">
        <v>513</v>
      </c>
      <c r="J154" s="37"/>
      <c r="K154" s="37"/>
      <c r="L154" s="37"/>
      <c r="M154" s="37"/>
      <c r="N154" s="37"/>
      <c r="O154" s="72" t="s">
        <v>338</v>
      </c>
      <c r="P154" s="73"/>
      <c r="Q154" s="73"/>
      <c r="R154" s="73"/>
      <c r="S154" s="73"/>
      <c r="T154" s="73"/>
      <c r="U154" s="73"/>
      <c r="V154" s="73"/>
      <c r="W154" s="73"/>
      <c r="X154" s="73"/>
      <c r="Y154" s="74"/>
      <c r="Z154" s="40">
        <v>1260</v>
      </c>
      <c r="AA154" s="41"/>
    </row>
    <row r="155" spans="1:27" ht="12" customHeight="1">
      <c r="A155" s="42">
        <v>612</v>
      </c>
      <c r="B155" s="43"/>
      <c r="C155" s="38" t="s">
        <v>571</v>
      </c>
      <c r="D155" s="44"/>
      <c r="E155" s="44"/>
      <c r="F155" s="44"/>
      <c r="G155" s="44"/>
      <c r="H155" s="44"/>
      <c r="I155" s="37"/>
      <c r="J155" s="37"/>
      <c r="K155" s="37"/>
      <c r="L155" s="37"/>
      <c r="M155" s="37"/>
      <c r="N155" s="37"/>
      <c r="O155" s="72" t="s">
        <v>501</v>
      </c>
      <c r="P155" s="73"/>
      <c r="Q155" s="73"/>
      <c r="R155" s="73"/>
      <c r="S155" s="73"/>
      <c r="T155" s="73"/>
      <c r="U155" s="73"/>
      <c r="V155" s="73"/>
      <c r="W155" s="73"/>
      <c r="X155" s="73"/>
      <c r="Y155" s="74"/>
      <c r="Z155" s="40">
        <v>1000</v>
      </c>
      <c r="AA155" s="41"/>
    </row>
    <row r="156" spans="1:27" ht="12" customHeight="1">
      <c r="A156" s="42">
        <v>613</v>
      </c>
      <c r="B156" s="43"/>
      <c r="C156" s="38" t="s">
        <v>27</v>
      </c>
      <c r="D156" s="44"/>
      <c r="E156" s="44"/>
      <c r="F156" s="44"/>
      <c r="G156" s="44"/>
      <c r="H156" s="44"/>
      <c r="I156" s="37" t="s">
        <v>514</v>
      </c>
      <c r="J156" s="37"/>
      <c r="K156" s="37"/>
      <c r="L156" s="37"/>
      <c r="M156" s="37"/>
      <c r="N156" s="37"/>
      <c r="O156" s="38" t="s">
        <v>337</v>
      </c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0">
        <v>1600</v>
      </c>
      <c r="AA156" s="41"/>
    </row>
    <row r="157" spans="1:27" ht="12" customHeight="1">
      <c r="A157" s="42">
        <v>614</v>
      </c>
      <c r="B157" s="43"/>
      <c r="C157" s="38" t="s">
        <v>28</v>
      </c>
      <c r="D157" s="44"/>
      <c r="E157" s="44"/>
      <c r="F157" s="44"/>
      <c r="G157" s="44"/>
      <c r="H157" s="44"/>
      <c r="I157" s="37" t="s">
        <v>515</v>
      </c>
      <c r="J157" s="37"/>
      <c r="K157" s="37"/>
      <c r="L157" s="37"/>
      <c r="M157" s="37"/>
      <c r="N157" s="37"/>
      <c r="O157" s="38" t="s">
        <v>342</v>
      </c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0">
        <v>1800</v>
      </c>
      <c r="AA157" s="41"/>
    </row>
    <row r="158" spans="1:27" ht="12" customHeight="1">
      <c r="A158" s="42">
        <v>615</v>
      </c>
      <c r="B158" s="43"/>
      <c r="C158" s="38" t="s">
        <v>343</v>
      </c>
      <c r="D158" s="44"/>
      <c r="E158" s="44"/>
      <c r="F158" s="44"/>
      <c r="G158" s="44"/>
      <c r="H158" s="44"/>
      <c r="I158" s="45" t="s">
        <v>346</v>
      </c>
      <c r="J158" s="45"/>
      <c r="K158" s="45"/>
      <c r="L158" s="45"/>
      <c r="M158" s="45"/>
      <c r="N158" s="45"/>
      <c r="O158" s="38" t="s">
        <v>357</v>
      </c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0">
        <v>160</v>
      </c>
      <c r="AA158" s="41"/>
    </row>
    <row r="159" spans="1:27" ht="12" customHeight="1">
      <c r="A159" s="42">
        <v>616</v>
      </c>
      <c r="B159" s="43"/>
      <c r="C159" s="38" t="s">
        <v>344</v>
      </c>
      <c r="D159" s="44"/>
      <c r="E159" s="44"/>
      <c r="F159" s="44"/>
      <c r="G159" s="44"/>
      <c r="H159" s="44"/>
      <c r="I159" s="45" t="s">
        <v>347</v>
      </c>
      <c r="J159" s="45"/>
      <c r="K159" s="45"/>
      <c r="L159" s="45"/>
      <c r="M159" s="45"/>
      <c r="N159" s="45"/>
      <c r="O159" s="38" t="s">
        <v>358</v>
      </c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0">
        <v>200</v>
      </c>
      <c r="AA159" s="41"/>
    </row>
    <row r="160" spans="1:27" ht="12" customHeight="1">
      <c r="A160" s="42">
        <v>617</v>
      </c>
      <c r="B160" s="43"/>
      <c r="C160" s="38" t="s">
        <v>345</v>
      </c>
      <c r="D160" s="44"/>
      <c r="E160" s="44"/>
      <c r="F160" s="44"/>
      <c r="G160" s="44"/>
      <c r="H160" s="44"/>
      <c r="I160" s="45" t="s">
        <v>348</v>
      </c>
      <c r="J160" s="45"/>
      <c r="K160" s="45"/>
      <c r="L160" s="45"/>
      <c r="M160" s="45"/>
      <c r="N160" s="45"/>
      <c r="O160" s="38" t="s">
        <v>359</v>
      </c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>
        <v>330</v>
      </c>
      <c r="AA160" s="41"/>
    </row>
    <row r="161" spans="1:27" ht="12" customHeight="1">
      <c r="A161" s="42">
        <v>618</v>
      </c>
      <c r="B161" s="43"/>
      <c r="C161" s="38" t="s">
        <v>349</v>
      </c>
      <c r="D161" s="44"/>
      <c r="E161" s="44"/>
      <c r="F161" s="44"/>
      <c r="G161" s="44"/>
      <c r="H161" s="44"/>
      <c r="I161" s="45"/>
      <c r="J161" s="45"/>
      <c r="K161" s="45"/>
      <c r="L161" s="45"/>
      <c r="M161" s="45"/>
      <c r="N161" s="45"/>
      <c r="O161" s="38" t="s">
        <v>360</v>
      </c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>
        <v>160</v>
      </c>
      <c r="AA161" s="41"/>
    </row>
    <row r="162" spans="1:27" ht="12" customHeight="1">
      <c r="A162" s="42">
        <v>619</v>
      </c>
      <c r="B162" s="43"/>
      <c r="C162" s="38" t="s">
        <v>350</v>
      </c>
      <c r="D162" s="44"/>
      <c r="E162" s="44"/>
      <c r="F162" s="44"/>
      <c r="G162" s="44"/>
      <c r="H162" s="44"/>
      <c r="I162" s="45"/>
      <c r="J162" s="45"/>
      <c r="K162" s="45"/>
      <c r="L162" s="45"/>
      <c r="M162" s="45"/>
      <c r="N162" s="45"/>
      <c r="O162" s="38" t="s">
        <v>361</v>
      </c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0">
        <v>220</v>
      </c>
      <c r="AA162" s="41"/>
    </row>
    <row r="163" spans="1:27" ht="12" customHeight="1">
      <c r="A163" s="42">
        <v>620</v>
      </c>
      <c r="B163" s="43"/>
      <c r="C163" s="38" t="s">
        <v>356</v>
      </c>
      <c r="D163" s="44"/>
      <c r="E163" s="44"/>
      <c r="F163" s="44"/>
      <c r="G163" s="44"/>
      <c r="H163" s="44"/>
      <c r="I163" s="37" t="s">
        <v>516</v>
      </c>
      <c r="J163" s="37"/>
      <c r="K163" s="37"/>
      <c r="L163" s="37"/>
      <c r="M163" s="37"/>
      <c r="N163" s="37"/>
      <c r="O163" s="38" t="s">
        <v>362</v>
      </c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>
        <v>250</v>
      </c>
      <c r="AA163" s="41"/>
    </row>
    <row r="164" spans="1:27" ht="12" customHeight="1">
      <c r="A164" s="42">
        <v>621</v>
      </c>
      <c r="B164" s="43"/>
      <c r="C164" s="38" t="s">
        <v>351</v>
      </c>
      <c r="D164" s="44"/>
      <c r="E164" s="44"/>
      <c r="F164" s="44"/>
      <c r="G164" s="44"/>
      <c r="H164" s="44"/>
      <c r="I164" s="45"/>
      <c r="J164" s="45"/>
      <c r="K164" s="45"/>
      <c r="L164" s="45"/>
      <c r="M164" s="45"/>
      <c r="N164" s="45"/>
      <c r="O164" s="38" t="s">
        <v>352</v>
      </c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>
        <v>1250</v>
      </c>
      <c r="AA164" s="41"/>
    </row>
    <row r="165" spans="1:27" ht="12" customHeight="1">
      <c r="A165" s="42">
        <v>622</v>
      </c>
      <c r="B165" s="43"/>
      <c r="C165" s="38" t="s">
        <v>26</v>
      </c>
      <c r="D165" s="44"/>
      <c r="E165" s="44"/>
      <c r="F165" s="44"/>
      <c r="G165" s="44"/>
      <c r="H165" s="44"/>
      <c r="I165" s="37" t="s">
        <v>517</v>
      </c>
      <c r="J165" s="37"/>
      <c r="K165" s="37"/>
      <c r="L165" s="37"/>
      <c r="M165" s="37"/>
      <c r="N165" s="37"/>
      <c r="O165" s="38" t="s">
        <v>353</v>
      </c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0">
        <v>900</v>
      </c>
      <c r="AA165" s="41"/>
    </row>
    <row r="166" spans="1:27" ht="12" customHeight="1">
      <c r="A166" s="42">
        <v>623</v>
      </c>
      <c r="B166" s="43"/>
      <c r="C166" s="38" t="s">
        <v>42</v>
      </c>
      <c r="D166" s="44"/>
      <c r="E166" s="44"/>
      <c r="F166" s="44"/>
      <c r="G166" s="44"/>
      <c r="H166" s="44"/>
      <c r="I166" s="37" t="s">
        <v>354</v>
      </c>
      <c r="J166" s="37"/>
      <c r="K166" s="37"/>
      <c r="L166" s="37"/>
      <c r="M166" s="37"/>
      <c r="N166" s="37"/>
      <c r="O166" s="38" t="s">
        <v>355</v>
      </c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>
        <v>700</v>
      </c>
      <c r="AA166" s="41"/>
    </row>
    <row r="167" spans="1:27" ht="12" customHeight="1">
      <c r="A167" s="59" t="s">
        <v>365</v>
      </c>
      <c r="B167" s="60"/>
      <c r="C167" s="61" t="s">
        <v>536</v>
      </c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3"/>
    </row>
    <row r="168" spans="1:27" ht="12" customHeight="1">
      <c r="A168" s="42">
        <v>701</v>
      </c>
      <c r="B168" s="43"/>
      <c r="C168" s="38" t="s">
        <v>593</v>
      </c>
      <c r="D168" s="44"/>
      <c r="E168" s="44"/>
      <c r="F168" s="44"/>
      <c r="G168" s="44"/>
      <c r="H168" s="44"/>
      <c r="I168" s="45">
        <v>700014015</v>
      </c>
      <c r="J168" s="45"/>
      <c r="K168" s="45"/>
      <c r="L168" s="45"/>
      <c r="M168" s="45"/>
      <c r="N168" s="45"/>
      <c r="O168" s="38" t="s">
        <v>594</v>
      </c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0">
        <v>280</v>
      </c>
      <c r="AA168" s="41"/>
    </row>
    <row r="169" spans="1:27" ht="12" customHeight="1">
      <c r="A169" s="42">
        <v>702</v>
      </c>
      <c r="B169" s="43"/>
      <c r="C169" s="38" t="s">
        <v>589</v>
      </c>
      <c r="D169" s="44"/>
      <c r="E169" s="44"/>
      <c r="F169" s="44"/>
      <c r="G169" s="44"/>
      <c r="H169" s="44"/>
      <c r="I169" s="45"/>
      <c r="J169" s="45"/>
      <c r="K169" s="45"/>
      <c r="L169" s="45"/>
      <c r="M169" s="45"/>
      <c r="N169" s="45"/>
      <c r="O169" s="38" t="s">
        <v>363</v>
      </c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0">
        <v>310</v>
      </c>
      <c r="AA169" s="41"/>
    </row>
    <row r="170" spans="1:27" ht="12" customHeight="1">
      <c r="A170" s="42">
        <v>703</v>
      </c>
      <c r="B170" s="43"/>
      <c r="C170" s="38" t="s">
        <v>590</v>
      </c>
      <c r="D170" s="44"/>
      <c r="E170" s="44"/>
      <c r="F170" s="44"/>
      <c r="G170" s="44"/>
      <c r="H170" s="44"/>
      <c r="I170" s="45"/>
      <c r="J170" s="45"/>
      <c r="K170" s="45"/>
      <c r="L170" s="45"/>
      <c r="M170" s="45"/>
      <c r="N170" s="45"/>
      <c r="O170" s="38" t="s">
        <v>364</v>
      </c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0">
        <v>500</v>
      </c>
      <c r="AA170" s="41"/>
    </row>
    <row r="171" spans="1:27" ht="12" customHeight="1">
      <c r="A171" s="42">
        <v>704</v>
      </c>
      <c r="B171" s="43"/>
      <c r="C171" s="38" t="s">
        <v>630</v>
      </c>
      <c r="D171" s="44"/>
      <c r="E171" s="44"/>
      <c r="F171" s="44"/>
      <c r="G171" s="44"/>
      <c r="H171" s="44"/>
      <c r="I171" s="45"/>
      <c r="J171" s="45"/>
      <c r="K171" s="45"/>
      <c r="L171" s="45"/>
      <c r="M171" s="45"/>
      <c r="N171" s="45"/>
      <c r="O171" s="38" t="s">
        <v>364</v>
      </c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0">
        <v>530</v>
      </c>
      <c r="AA171" s="41"/>
    </row>
    <row r="172" spans="1:27" ht="12" customHeight="1">
      <c r="A172" s="42">
        <v>705</v>
      </c>
      <c r="B172" s="43"/>
      <c r="C172" s="38" t="s">
        <v>595</v>
      </c>
      <c r="D172" s="44"/>
      <c r="E172" s="44"/>
      <c r="F172" s="44"/>
      <c r="G172" s="44"/>
      <c r="H172" s="44"/>
      <c r="I172" s="37" t="s">
        <v>623</v>
      </c>
      <c r="J172" s="37"/>
      <c r="K172" s="37"/>
      <c r="L172" s="37"/>
      <c r="M172" s="37"/>
      <c r="N172" s="37"/>
      <c r="O172" s="38" t="s">
        <v>596</v>
      </c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0">
        <v>410</v>
      </c>
      <c r="AA172" s="41"/>
    </row>
    <row r="173" spans="1:27" ht="12" customHeight="1">
      <c r="A173" s="42">
        <v>706</v>
      </c>
      <c r="B173" s="43"/>
      <c r="C173" s="38" t="s">
        <v>597</v>
      </c>
      <c r="D173" s="44"/>
      <c r="E173" s="44"/>
      <c r="F173" s="44"/>
      <c r="G173" s="44"/>
      <c r="H173" s="44"/>
      <c r="I173" s="37" t="s">
        <v>622</v>
      </c>
      <c r="J173" s="37"/>
      <c r="K173" s="37"/>
      <c r="L173" s="37"/>
      <c r="M173" s="37"/>
      <c r="N173" s="37"/>
      <c r="O173" s="38" t="s">
        <v>478</v>
      </c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0">
        <v>320</v>
      </c>
      <c r="AA173" s="41"/>
    </row>
    <row r="174" spans="1:27" ht="12" customHeight="1">
      <c r="A174" s="42">
        <v>707</v>
      </c>
      <c r="B174" s="43"/>
      <c r="C174" s="38" t="s">
        <v>425</v>
      </c>
      <c r="D174" s="44"/>
      <c r="E174" s="44"/>
      <c r="F174" s="44"/>
      <c r="G174" s="44"/>
      <c r="H174" s="44"/>
      <c r="I174" s="45"/>
      <c r="J174" s="45"/>
      <c r="K174" s="45"/>
      <c r="L174" s="45"/>
      <c r="M174" s="45"/>
      <c r="N174" s="45"/>
      <c r="O174" s="38" t="s">
        <v>424</v>
      </c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0">
        <v>270</v>
      </c>
      <c r="AA174" s="41"/>
    </row>
    <row r="175" spans="1:27" ht="12" customHeight="1">
      <c r="A175" s="42">
        <v>708</v>
      </c>
      <c r="B175" s="43"/>
      <c r="C175" s="38" t="s">
        <v>427</v>
      </c>
      <c r="D175" s="44"/>
      <c r="E175" s="44"/>
      <c r="F175" s="44"/>
      <c r="G175" s="44"/>
      <c r="H175" s="44"/>
      <c r="I175" s="37" t="s">
        <v>417</v>
      </c>
      <c r="J175" s="37"/>
      <c r="K175" s="37"/>
      <c r="L175" s="37"/>
      <c r="M175" s="37"/>
      <c r="N175" s="37"/>
      <c r="O175" s="38" t="s">
        <v>428</v>
      </c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>
        <v>770</v>
      </c>
      <c r="AA175" s="41"/>
    </row>
    <row r="176" spans="1:27" ht="12" customHeight="1">
      <c r="A176" s="42">
        <v>709</v>
      </c>
      <c r="B176" s="43"/>
      <c r="C176" s="38" t="s">
        <v>426</v>
      </c>
      <c r="D176" s="44"/>
      <c r="E176" s="44"/>
      <c r="F176" s="44"/>
      <c r="G176" s="44"/>
      <c r="H176" s="44"/>
      <c r="I176" s="37" t="s">
        <v>423</v>
      </c>
      <c r="J176" s="37"/>
      <c r="K176" s="37"/>
      <c r="L176" s="37"/>
      <c r="M176" s="37"/>
      <c r="N176" s="37"/>
      <c r="O176" s="38" t="s">
        <v>478</v>
      </c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0">
        <v>750</v>
      </c>
      <c r="AA176" s="41"/>
    </row>
    <row r="177" spans="1:27" ht="12" customHeight="1">
      <c r="A177" s="42">
        <v>710</v>
      </c>
      <c r="B177" s="43"/>
      <c r="C177" s="38" t="s">
        <v>475</v>
      </c>
      <c r="D177" s="44"/>
      <c r="E177" s="44"/>
      <c r="F177" s="44"/>
      <c r="G177" s="44"/>
      <c r="H177" s="44"/>
      <c r="I177" s="37" t="s">
        <v>518</v>
      </c>
      <c r="J177" s="37"/>
      <c r="K177" s="37"/>
      <c r="L177" s="37"/>
      <c r="M177" s="37"/>
      <c r="N177" s="37"/>
      <c r="O177" s="38" t="s">
        <v>477</v>
      </c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0">
        <v>84</v>
      </c>
      <c r="AA177" s="41"/>
    </row>
    <row r="178" spans="1:27" ht="12" customHeight="1">
      <c r="A178" s="42">
        <v>711</v>
      </c>
      <c r="B178" s="43"/>
      <c r="C178" s="38" t="s">
        <v>476</v>
      </c>
      <c r="D178" s="44"/>
      <c r="E178" s="44"/>
      <c r="F178" s="44"/>
      <c r="G178" s="44"/>
      <c r="H178" s="44"/>
      <c r="I178" s="37" t="s">
        <v>519</v>
      </c>
      <c r="J178" s="37"/>
      <c r="K178" s="37"/>
      <c r="L178" s="37"/>
      <c r="M178" s="37"/>
      <c r="N178" s="37"/>
      <c r="O178" s="38" t="s">
        <v>477</v>
      </c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0">
        <v>380</v>
      </c>
      <c r="AA178" s="41"/>
    </row>
    <row r="179" spans="1:27" ht="12" customHeight="1">
      <c r="A179" s="42">
        <v>712</v>
      </c>
      <c r="B179" s="43"/>
      <c r="C179" s="38" t="s">
        <v>411</v>
      </c>
      <c r="D179" s="44"/>
      <c r="E179" s="44"/>
      <c r="F179" s="44"/>
      <c r="G179" s="44"/>
      <c r="H179" s="44"/>
      <c r="I179" s="45" t="s">
        <v>415</v>
      </c>
      <c r="J179" s="45"/>
      <c r="K179" s="45"/>
      <c r="L179" s="45"/>
      <c r="M179" s="45"/>
      <c r="N179" s="45"/>
      <c r="O179" s="38" t="s">
        <v>414</v>
      </c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0">
        <v>220</v>
      </c>
      <c r="AA179" s="41"/>
    </row>
    <row r="180" spans="1:27" ht="12" customHeight="1">
      <c r="A180" s="42">
        <v>713</v>
      </c>
      <c r="B180" s="43"/>
      <c r="C180" s="38" t="s">
        <v>412</v>
      </c>
      <c r="D180" s="44"/>
      <c r="E180" s="44"/>
      <c r="F180" s="44"/>
      <c r="G180" s="44"/>
      <c r="H180" s="44"/>
      <c r="I180" s="45" t="s">
        <v>416</v>
      </c>
      <c r="J180" s="45"/>
      <c r="K180" s="45"/>
      <c r="L180" s="45"/>
      <c r="M180" s="45"/>
      <c r="N180" s="45"/>
      <c r="O180" s="38" t="s">
        <v>413</v>
      </c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0">
        <v>330</v>
      </c>
      <c r="AA180" s="41"/>
    </row>
    <row r="181" spans="1:27" ht="12" customHeight="1">
      <c r="A181" s="42">
        <v>714</v>
      </c>
      <c r="B181" s="43"/>
      <c r="C181" s="38" t="s">
        <v>408</v>
      </c>
      <c r="D181" s="44"/>
      <c r="E181" s="44"/>
      <c r="F181" s="44"/>
      <c r="G181" s="44"/>
      <c r="H181" s="44"/>
      <c r="I181" s="45"/>
      <c r="J181" s="45"/>
      <c r="K181" s="45"/>
      <c r="L181" s="45"/>
      <c r="M181" s="45"/>
      <c r="N181" s="45"/>
      <c r="O181" s="38" t="s">
        <v>409</v>
      </c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0">
        <v>250</v>
      </c>
      <c r="AA181" s="41"/>
    </row>
    <row r="182" spans="1:27" ht="12" customHeight="1">
      <c r="A182" s="42">
        <v>715</v>
      </c>
      <c r="B182" s="43"/>
      <c r="C182" s="38" t="s">
        <v>410</v>
      </c>
      <c r="D182" s="44"/>
      <c r="E182" s="44"/>
      <c r="F182" s="44"/>
      <c r="G182" s="44"/>
      <c r="H182" s="44"/>
      <c r="I182" s="45"/>
      <c r="J182" s="45"/>
      <c r="K182" s="45"/>
      <c r="L182" s="45"/>
      <c r="M182" s="45"/>
      <c r="N182" s="45"/>
      <c r="O182" s="38" t="s">
        <v>537</v>
      </c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117">
        <v>2100</v>
      </c>
      <c r="AA182" s="117"/>
    </row>
    <row r="183" spans="1:27" ht="12" customHeight="1">
      <c r="A183" s="42">
        <v>716</v>
      </c>
      <c r="B183" s="43"/>
      <c r="C183" s="69" t="s">
        <v>610</v>
      </c>
      <c r="D183" s="70"/>
      <c r="E183" s="70"/>
      <c r="F183" s="70"/>
      <c r="G183" s="70"/>
      <c r="H183" s="71"/>
      <c r="I183" s="66">
        <v>155716880</v>
      </c>
      <c r="J183" s="67"/>
      <c r="K183" s="67"/>
      <c r="L183" s="67"/>
      <c r="M183" s="67"/>
      <c r="N183" s="68"/>
      <c r="O183" s="166" t="s">
        <v>616</v>
      </c>
      <c r="P183" s="167"/>
      <c r="Q183" s="167"/>
      <c r="R183" s="167"/>
      <c r="S183" s="167"/>
      <c r="T183" s="167"/>
      <c r="U183" s="167"/>
      <c r="V183" s="167"/>
      <c r="W183" s="167"/>
      <c r="X183" s="167"/>
      <c r="Y183" s="168"/>
      <c r="Z183" s="165">
        <v>250</v>
      </c>
      <c r="AA183" s="165"/>
    </row>
    <row r="184" spans="1:27" ht="12" customHeight="1">
      <c r="A184" s="42">
        <v>717</v>
      </c>
      <c r="B184" s="43"/>
      <c r="C184" s="69" t="s">
        <v>619</v>
      </c>
      <c r="D184" s="70"/>
      <c r="E184" s="70"/>
      <c r="F184" s="70"/>
      <c r="G184" s="70"/>
      <c r="H184" s="71"/>
      <c r="I184" s="66">
        <v>760022400</v>
      </c>
      <c r="J184" s="67"/>
      <c r="K184" s="67"/>
      <c r="L184" s="67"/>
      <c r="M184" s="67"/>
      <c r="N184" s="68"/>
      <c r="O184" s="166" t="s">
        <v>621</v>
      </c>
      <c r="P184" s="167"/>
      <c r="Q184" s="167"/>
      <c r="R184" s="167"/>
      <c r="S184" s="167"/>
      <c r="T184" s="167"/>
      <c r="U184" s="167"/>
      <c r="V184" s="167"/>
      <c r="W184" s="167"/>
      <c r="X184" s="167"/>
      <c r="Y184" s="168"/>
      <c r="Z184" s="165">
        <v>420</v>
      </c>
      <c r="AA184" s="165"/>
    </row>
    <row r="185" spans="1:27" ht="12" customHeight="1">
      <c r="A185" s="42">
        <v>718</v>
      </c>
      <c r="B185" s="43"/>
      <c r="C185" s="69" t="s">
        <v>611</v>
      </c>
      <c r="D185" s="70"/>
      <c r="E185" s="70"/>
      <c r="F185" s="70"/>
      <c r="G185" s="70"/>
      <c r="H185" s="71"/>
      <c r="I185" s="169" t="s">
        <v>620</v>
      </c>
      <c r="J185" s="170"/>
      <c r="K185" s="170"/>
      <c r="L185" s="170"/>
      <c r="M185" s="170"/>
      <c r="N185" s="171"/>
      <c r="O185" s="166" t="s">
        <v>612</v>
      </c>
      <c r="P185" s="167"/>
      <c r="Q185" s="167"/>
      <c r="R185" s="167"/>
      <c r="S185" s="167"/>
      <c r="T185" s="167"/>
      <c r="U185" s="167"/>
      <c r="V185" s="167"/>
      <c r="W185" s="167"/>
      <c r="X185" s="167"/>
      <c r="Y185" s="168"/>
      <c r="Z185" s="165">
        <v>950</v>
      </c>
      <c r="AA185" s="165"/>
    </row>
    <row r="186" spans="1:27" ht="12" customHeight="1">
      <c r="A186" s="42">
        <v>719</v>
      </c>
      <c r="B186" s="43"/>
      <c r="C186" s="69" t="s">
        <v>615</v>
      </c>
      <c r="D186" s="70"/>
      <c r="E186" s="70"/>
      <c r="F186" s="70"/>
      <c r="G186" s="70"/>
      <c r="H186" s="71"/>
      <c r="I186" s="66">
        <v>700007004</v>
      </c>
      <c r="J186" s="67"/>
      <c r="K186" s="67"/>
      <c r="L186" s="67"/>
      <c r="M186" s="67"/>
      <c r="N186" s="68"/>
      <c r="O186" s="166" t="s">
        <v>614</v>
      </c>
      <c r="P186" s="167"/>
      <c r="Q186" s="167"/>
      <c r="R186" s="167"/>
      <c r="S186" s="167"/>
      <c r="T186" s="167"/>
      <c r="U186" s="167"/>
      <c r="V186" s="167"/>
      <c r="W186" s="167"/>
      <c r="X186" s="167"/>
      <c r="Y186" s="168"/>
      <c r="Z186" s="165">
        <v>20</v>
      </c>
      <c r="AA186" s="165"/>
    </row>
    <row r="187" spans="1:27" ht="12" customHeight="1">
      <c r="A187" s="42">
        <v>720</v>
      </c>
      <c r="B187" s="43"/>
      <c r="C187" s="69" t="s">
        <v>613</v>
      </c>
      <c r="D187" s="70"/>
      <c r="E187" s="70"/>
      <c r="F187" s="70"/>
      <c r="G187" s="70"/>
      <c r="H187" s="71"/>
      <c r="I187" s="66">
        <v>700007006</v>
      </c>
      <c r="J187" s="67"/>
      <c r="K187" s="67"/>
      <c r="L187" s="67"/>
      <c r="M187" s="67"/>
      <c r="N187" s="68"/>
      <c r="O187" s="166" t="s">
        <v>614</v>
      </c>
      <c r="P187" s="167"/>
      <c r="Q187" s="167"/>
      <c r="R187" s="167"/>
      <c r="S187" s="167"/>
      <c r="T187" s="167"/>
      <c r="U187" s="167"/>
      <c r="V187" s="167"/>
      <c r="W187" s="167"/>
      <c r="X187" s="167"/>
      <c r="Y187" s="168"/>
      <c r="Z187" s="165">
        <v>28</v>
      </c>
      <c r="AA187" s="165"/>
    </row>
    <row r="188" spans="1:27" ht="12" customHeight="1">
      <c r="A188" s="64" t="s">
        <v>407</v>
      </c>
      <c r="B188" s="65"/>
      <c r="C188" s="150" t="s">
        <v>538</v>
      </c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2"/>
    </row>
    <row r="189" spans="1:27" ht="12" customHeight="1">
      <c r="A189" s="148" t="s">
        <v>21</v>
      </c>
      <c r="B189" s="95"/>
      <c r="C189" s="46" t="s">
        <v>22</v>
      </c>
      <c r="D189" s="94"/>
      <c r="E189" s="94"/>
      <c r="F189" s="94"/>
      <c r="G189" s="94"/>
      <c r="H189" s="95"/>
      <c r="I189" s="46" t="s">
        <v>56</v>
      </c>
      <c r="J189" s="94"/>
      <c r="K189" s="94"/>
      <c r="L189" s="94"/>
      <c r="M189" s="94"/>
      <c r="N189" s="95"/>
      <c r="O189" s="98" t="s">
        <v>57</v>
      </c>
      <c r="P189" s="99"/>
      <c r="Q189" s="99"/>
      <c r="R189" s="99"/>
      <c r="S189" s="99"/>
      <c r="T189" s="99"/>
      <c r="U189" s="99"/>
      <c r="V189" s="99"/>
      <c r="W189" s="99"/>
      <c r="X189" s="99"/>
      <c r="Y189" s="100"/>
      <c r="Z189" s="46" t="s">
        <v>23</v>
      </c>
      <c r="AA189" s="149"/>
    </row>
    <row r="190" spans="1:27" ht="12" customHeight="1">
      <c r="A190" s="42">
        <v>801</v>
      </c>
      <c r="B190" s="43"/>
      <c r="C190" s="38" t="s">
        <v>33</v>
      </c>
      <c r="D190" s="44"/>
      <c r="E190" s="44"/>
      <c r="F190" s="44"/>
      <c r="G190" s="44"/>
      <c r="H190" s="44"/>
      <c r="I190" s="45"/>
      <c r="J190" s="45"/>
      <c r="K190" s="45"/>
      <c r="L190" s="45"/>
      <c r="M190" s="45"/>
      <c r="N190" s="45"/>
      <c r="O190" s="38" t="s">
        <v>367</v>
      </c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>
        <v>100</v>
      </c>
      <c r="AA190" s="41"/>
    </row>
    <row r="191" spans="1:27" ht="12" customHeight="1">
      <c r="A191" s="42">
        <f>A190+1</f>
        <v>802</v>
      </c>
      <c r="B191" s="43"/>
      <c r="C191" s="38" t="s">
        <v>34</v>
      </c>
      <c r="D191" s="44"/>
      <c r="E191" s="44"/>
      <c r="F191" s="44"/>
      <c r="G191" s="44"/>
      <c r="H191" s="44"/>
      <c r="I191" s="45"/>
      <c r="J191" s="45"/>
      <c r="K191" s="45"/>
      <c r="L191" s="45"/>
      <c r="M191" s="45"/>
      <c r="N191" s="45"/>
      <c r="O191" s="38" t="s">
        <v>366</v>
      </c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>
        <v>160</v>
      </c>
      <c r="AA191" s="41"/>
    </row>
    <row r="192" spans="1:27" ht="12" customHeight="1">
      <c r="A192" s="42">
        <f aca="true" t="shared" si="7" ref="A192:A218">A191+1</f>
        <v>803</v>
      </c>
      <c r="B192" s="43"/>
      <c r="C192" s="38" t="s">
        <v>35</v>
      </c>
      <c r="D192" s="44"/>
      <c r="E192" s="44"/>
      <c r="F192" s="44"/>
      <c r="G192" s="44"/>
      <c r="H192" s="44"/>
      <c r="I192" s="45"/>
      <c r="J192" s="45"/>
      <c r="K192" s="45"/>
      <c r="L192" s="45"/>
      <c r="M192" s="45"/>
      <c r="N192" s="45"/>
      <c r="O192" s="38" t="s">
        <v>369</v>
      </c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>
        <v>220</v>
      </c>
      <c r="AA192" s="41"/>
    </row>
    <row r="193" spans="1:27" ht="12" customHeight="1">
      <c r="A193" s="42">
        <f t="shared" si="7"/>
        <v>804</v>
      </c>
      <c r="B193" s="43"/>
      <c r="C193" s="38" t="s">
        <v>36</v>
      </c>
      <c r="D193" s="44"/>
      <c r="E193" s="44"/>
      <c r="F193" s="44"/>
      <c r="G193" s="44"/>
      <c r="H193" s="44"/>
      <c r="I193" s="45"/>
      <c r="J193" s="45"/>
      <c r="K193" s="45"/>
      <c r="L193" s="45"/>
      <c r="M193" s="45"/>
      <c r="N193" s="45"/>
      <c r="O193" s="38" t="s">
        <v>368</v>
      </c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0">
        <v>310</v>
      </c>
      <c r="AA193" s="41"/>
    </row>
    <row r="194" spans="1:27" ht="12" customHeight="1">
      <c r="A194" s="42">
        <f t="shared" si="7"/>
        <v>805</v>
      </c>
      <c r="B194" s="43"/>
      <c r="C194" s="38" t="s">
        <v>37</v>
      </c>
      <c r="D194" s="44"/>
      <c r="E194" s="44"/>
      <c r="F194" s="44"/>
      <c r="G194" s="44"/>
      <c r="H194" s="44"/>
      <c r="I194" s="45"/>
      <c r="J194" s="45"/>
      <c r="K194" s="45"/>
      <c r="L194" s="45"/>
      <c r="M194" s="45"/>
      <c r="N194" s="45"/>
      <c r="O194" s="38" t="s">
        <v>370</v>
      </c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0">
        <v>420</v>
      </c>
      <c r="AA194" s="41"/>
    </row>
    <row r="195" spans="1:27" ht="12" customHeight="1">
      <c r="A195" s="42">
        <f t="shared" si="7"/>
        <v>806</v>
      </c>
      <c r="B195" s="43"/>
      <c r="C195" s="38" t="s">
        <v>38</v>
      </c>
      <c r="D195" s="44"/>
      <c r="E195" s="44"/>
      <c r="F195" s="44"/>
      <c r="G195" s="44"/>
      <c r="H195" s="44"/>
      <c r="I195" s="45"/>
      <c r="J195" s="45"/>
      <c r="K195" s="45"/>
      <c r="L195" s="45"/>
      <c r="M195" s="45"/>
      <c r="N195" s="45"/>
      <c r="O195" s="38" t="s">
        <v>371</v>
      </c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0">
        <v>60</v>
      </c>
      <c r="AA195" s="41"/>
    </row>
    <row r="196" spans="1:27" ht="12" customHeight="1">
      <c r="A196" s="42">
        <f t="shared" si="7"/>
        <v>807</v>
      </c>
      <c r="B196" s="43"/>
      <c r="C196" s="38" t="s">
        <v>39</v>
      </c>
      <c r="D196" s="44"/>
      <c r="E196" s="44"/>
      <c r="F196" s="44"/>
      <c r="G196" s="44"/>
      <c r="H196" s="44"/>
      <c r="I196" s="45"/>
      <c r="J196" s="45"/>
      <c r="K196" s="45"/>
      <c r="L196" s="45"/>
      <c r="M196" s="45"/>
      <c r="N196" s="45"/>
      <c r="O196" s="38" t="s">
        <v>372</v>
      </c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0">
        <v>90</v>
      </c>
      <c r="AA196" s="41"/>
    </row>
    <row r="197" spans="1:27" ht="12" customHeight="1">
      <c r="A197" s="42">
        <f t="shared" si="7"/>
        <v>808</v>
      </c>
      <c r="B197" s="43"/>
      <c r="C197" s="38" t="s">
        <v>40</v>
      </c>
      <c r="D197" s="44"/>
      <c r="E197" s="44"/>
      <c r="F197" s="44"/>
      <c r="G197" s="44"/>
      <c r="H197" s="44"/>
      <c r="I197" s="45"/>
      <c r="J197" s="45"/>
      <c r="K197" s="45"/>
      <c r="L197" s="45"/>
      <c r="M197" s="45"/>
      <c r="N197" s="45"/>
      <c r="O197" s="38" t="s">
        <v>373</v>
      </c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>
        <v>130</v>
      </c>
      <c r="AA197" s="41"/>
    </row>
    <row r="198" spans="1:27" ht="12" customHeight="1">
      <c r="A198" s="78">
        <f aca="true" t="shared" si="8" ref="A198:A203">A197+1</f>
        <v>809</v>
      </c>
      <c r="B198" s="79"/>
      <c r="C198" s="86" t="s">
        <v>389</v>
      </c>
      <c r="D198" s="120"/>
      <c r="E198" s="120"/>
      <c r="F198" s="120"/>
      <c r="G198" s="120"/>
      <c r="H198" s="120"/>
      <c r="I198" s="121"/>
      <c r="J198" s="121"/>
      <c r="K198" s="121"/>
      <c r="L198" s="121"/>
      <c r="M198" s="121"/>
      <c r="N198" s="121"/>
      <c r="O198" s="86" t="s">
        <v>390</v>
      </c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8">
        <v>1500</v>
      </c>
      <c r="AA198" s="89"/>
    </row>
    <row r="199" spans="1:27" ht="12" customHeight="1">
      <c r="A199" s="42">
        <f t="shared" si="8"/>
        <v>810</v>
      </c>
      <c r="B199" s="43"/>
      <c r="C199" s="38" t="s">
        <v>391</v>
      </c>
      <c r="D199" s="44"/>
      <c r="E199" s="44"/>
      <c r="F199" s="44"/>
      <c r="G199" s="44"/>
      <c r="H199" s="44"/>
      <c r="I199" s="45"/>
      <c r="J199" s="45"/>
      <c r="K199" s="45"/>
      <c r="L199" s="45"/>
      <c r="M199" s="45"/>
      <c r="N199" s="45"/>
      <c r="O199" s="38" t="s">
        <v>392</v>
      </c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0">
        <v>2400</v>
      </c>
      <c r="AA199" s="41"/>
    </row>
    <row r="200" spans="1:27" ht="12" customHeight="1">
      <c r="A200" s="42">
        <f t="shared" si="8"/>
        <v>811</v>
      </c>
      <c r="B200" s="43"/>
      <c r="C200" s="38" t="s">
        <v>393</v>
      </c>
      <c r="D200" s="44"/>
      <c r="E200" s="44"/>
      <c r="F200" s="44"/>
      <c r="G200" s="44"/>
      <c r="H200" s="44"/>
      <c r="I200" s="45"/>
      <c r="J200" s="45"/>
      <c r="K200" s="45"/>
      <c r="L200" s="45"/>
      <c r="M200" s="45"/>
      <c r="N200" s="45"/>
      <c r="O200" s="38" t="s">
        <v>394</v>
      </c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0">
        <v>4200</v>
      </c>
      <c r="AA200" s="41"/>
    </row>
    <row r="201" spans="1:27" ht="12" customHeight="1">
      <c r="A201" s="42">
        <f t="shared" si="8"/>
        <v>812</v>
      </c>
      <c r="B201" s="43"/>
      <c r="C201" s="38" t="s">
        <v>386</v>
      </c>
      <c r="D201" s="44"/>
      <c r="E201" s="44"/>
      <c r="F201" s="44"/>
      <c r="G201" s="44"/>
      <c r="H201" s="44"/>
      <c r="I201" s="45"/>
      <c r="J201" s="45"/>
      <c r="K201" s="45"/>
      <c r="L201" s="45"/>
      <c r="M201" s="45"/>
      <c r="N201" s="45"/>
      <c r="O201" s="38" t="s">
        <v>395</v>
      </c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0">
        <v>44</v>
      </c>
      <c r="AA201" s="41"/>
    </row>
    <row r="202" spans="1:27" ht="12" customHeight="1">
      <c r="A202" s="42">
        <f t="shared" si="8"/>
        <v>813</v>
      </c>
      <c r="B202" s="43"/>
      <c r="C202" s="38" t="s">
        <v>387</v>
      </c>
      <c r="D202" s="44"/>
      <c r="E202" s="44"/>
      <c r="F202" s="44"/>
      <c r="G202" s="44"/>
      <c r="H202" s="44"/>
      <c r="I202" s="45"/>
      <c r="J202" s="45"/>
      <c r="K202" s="45"/>
      <c r="L202" s="45"/>
      <c r="M202" s="45"/>
      <c r="N202" s="45"/>
      <c r="O202" s="38" t="s">
        <v>396</v>
      </c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0">
        <v>50</v>
      </c>
      <c r="AA202" s="41"/>
    </row>
    <row r="203" spans="1:27" ht="12" customHeight="1">
      <c r="A203" s="42">
        <f t="shared" si="8"/>
        <v>814</v>
      </c>
      <c r="B203" s="43"/>
      <c r="C203" s="38" t="s">
        <v>388</v>
      </c>
      <c r="D203" s="44"/>
      <c r="E203" s="44"/>
      <c r="F203" s="44"/>
      <c r="G203" s="44"/>
      <c r="H203" s="44"/>
      <c r="I203" s="45"/>
      <c r="J203" s="45"/>
      <c r="K203" s="45"/>
      <c r="L203" s="45"/>
      <c r="M203" s="45"/>
      <c r="N203" s="45"/>
      <c r="O203" s="38" t="s">
        <v>397</v>
      </c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0">
        <v>60</v>
      </c>
      <c r="AA203" s="41"/>
    </row>
    <row r="204" spans="1:27" ht="12" customHeight="1">
      <c r="A204" s="42">
        <f>A203+1</f>
        <v>815</v>
      </c>
      <c r="B204" s="43"/>
      <c r="C204" s="38" t="s">
        <v>418</v>
      </c>
      <c r="D204" s="44"/>
      <c r="E204" s="44"/>
      <c r="F204" s="44"/>
      <c r="G204" s="44"/>
      <c r="H204" s="44"/>
      <c r="I204" s="45"/>
      <c r="J204" s="45"/>
      <c r="K204" s="45"/>
      <c r="L204" s="45"/>
      <c r="M204" s="45"/>
      <c r="N204" s="45"/>
      <c r="O204" s="38" t="s">
        <v>378</v>
      </c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0">
        <v>220</v>
      </c>
      <c r="AA204" s="41"/>
    </row>
    <row r="205" spans="1:27" ht="12" customHeight="1">
      <c r="A205" s="42">
        <f>A204+1</f>
        <v>816</v>
      </c>
      <c r="B205" s="43"/>
      <c r="C205" s="38" t="s">
        <v>374</v>
      </c>
      <c r="D205" s="44"/>
      <c r="E205" s="44"/>
      <c r="F205" s="44"/>
      <c r="G205" s="44"/>
      <c r="H205" s="44"/>
      <c r="I205" s="45"/>
      <c r="J205" s="45"/>
      <c r="K205" s="45"/>
      <c r="L205" s="45"/>
      <c r="M205" s="45"/>
      <c r="N205" s="45"/>
      <c r="O205" s="38" t="s">
        <v>378</v>
      </c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>
        <v>220</v>
      </c>
      <c r="AA205" s="41"/>
    </row>
    <row r="206" spans="1:27" ht="12" customHeight="1">
      <c r="A206" s="42">
        <f>A205+1</f>
        <v>817</v>
      </c>
      <c r="B206" s="43"/>
      <c r="C206" s="38" t="s">
        <v>375</v>
      </c>
      <c r="D206" s="44"/>
      <c r="E206" s="44"/>
      <c r="F206" s="44"/>
      <c r="G206" s="44"/>
      <c r="H206" s="44"/>
      <c r="I206" s="45"/>
      <c r="J206" s="45"/>
      <c r="K206" s="45"/>
      <c r="L206" s="45"/>
      <c r="M206" s="45"/>
      <c r="N206" s="45"/>
      <c r="O206" s="38" t="s">
        <v>377</v>
      </c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0">
        <v>270</v>
      </c>
      <c r="AA206" s="41"/>
    </row>
    <row r="207" spans="1:27" ht="12" customHeight="1">
      <c r="A207" s="42">
        <f>A206+1</f>
        <v>818</v>
      </c>
      <c r="B207" s="43"/>
      <c r="C207" s="38" t="s">
        <v>376</v>
      </c>
      <c r="D207" s="44"/>
      <c r="E207" s="44"/>
      <c r="F207" s="44"/>
      <c r="G207" s="44"/>
      <c r="H207" s="44"/>
      <c r="I207" s="45"/>
      <c r="J207" s="45"/>
      <c r="K207" s="45"/>
      <c r="L207" s="45"/>
      <c r="M207" s="45"/>
      <c r="N207" s="45"/>
      <c r="O207" s="38" t="s">
        <v>377</v>
      </c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>
        <v>270</v>
      </c>
      <c r="AA207" s="41"/>
    </row>
    <row r="208" spans="1:27" ht="12" customHeight="1">
      <c r="A208" s="59" t="s">
        <v>9</v>
      </c>
      <c r="B208" s="60"/>
      <c r="C208" s="61" t="s">
        <v>539</v>
      </c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3"/>
    </row>
    <row r="209" spans="1:27" ht="12" customHeight="1">
      <c r="A209" s="42">
        <v>901</v>
      </c>
      <c r="B209" s="43"/>
      <c r="C209" s="38" t="s">
        <v>43</v>
      </c>
      <c r="D209" s="44"/>
      <c r="E209" s="44"/>
      <c r="F209" s="44"/>
      <c r="G209" s="44"/>
      <c r="H209" s="44"/>
      <c r="I209" s="45"/>
      <c r="J209" s="45"/>
      <c r="K209" s="45"/>
      <c r="L209" s="45"/>
      <c r="M209" s="45"/>
      <c r="N209" s="45"/>
      <c r="O209" s="38" t="s">
        <v>402</v>
      </c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0">
        <v>1700</v>
      </c>
      <c r="AA209" s="41"/>
    </row>
    <row r="210" spans="1:27" ht="12" customHeight="1">
      <c r="A210" s="42">
        <f t="shared" si="7"/>
        <v>902</v>
      </c>
      <c r="B210" s="43"/>
      <c r="C210" s="38" t="s">
        <v>47</v>
      </c>
      <c r="D210" s="44"/>
      <c r="E210" s="44"/>
      <c r="F210" s="44"/>
      <c r="G210" s="44"/>
      <c r="H210" s="44"/>
      <c r="I210" s="45"/>
      <c r="J210" s="45"/>
      <c r="K210" s="45"/>
      <c r="L210" s="45"/>
      <c r="M210" s="45"/>
      <c r="N210" s="45"/>
      <c r="O210" s="38" t="s">
        <v>403</v>
      </c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>
        <v>2100</v>
      </c>
      <c r="AA210" s="41"/>
    </row>
    <row r="211" spans="1:27" ht="12" customHeight="1">
      <c r="A211" s="42">
        <f t="shared" si="7"/>
        <v>903</v>
      </c>
      <c r="B211" s="43"/>
      <c r="C211" s="38" t="s">
        <v>635</v>
      </c>
      <c r="D211" s="44"/>
      <c r="E211" s="44"/>
      <c r="F211" s="44"/>
      <c r="G211" s="44"/>
      <c r="H211" s="44"/>
      <c r="I211" s="45"/>
      <c r="J211" s="45"/>
      <c r="K211" s="45"/>
      <c r="L211" s="45"/>
      <c r="M211" s="45"/>
      <c r="N211" s="45"/>
      <c r="O211" s="38" t="s">
        <v>404</v>
      </c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0">
        <v>2100</v>
      </c>
      <c r="AA211" s="41"/>
    </row>
    <row r="212" spans="1:27" ht="12" customHeight="1">
      <c r="A212" s="42">
        <f t="shared" si="7"/>
        <v>904</v>
      </c>
      <c r="B212" s="43"/>
      <c r="C212" s="38" t="s">
        <v>44</v>
      </c>
      <c r="D212" s="44"/>
      <c r="E212" s="44"/>
      <c r="F212" s="44"/>
      <c r="G212" s="44"/>
      <c r="H212" s="44"/>
      <c r="I212" s="45"/>
      <c r="J212" s="45"/>
      <c r="K212" s="45"/>
      <c r="L212" s="45"/>
      <c r="M212" s="45"/>
      <c r="N212" s="45"/>
      <c r="O212" s="38" t="s">
        <v>405</v>
      </c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0">
        <v>2800</v>
      </c>
      <c r="AA212" s="41"/>
    </row>
    <row r="213" spans="1:27" ht="12" customHeight="1">
      <c r="A213" s="42">
        <f t="shared" si="7"/>
        <v>905</v>
      </c>
      <c r="B213" s="43"/>
      <c r="C213" s="38" t="s">
        <v>41</v>
      </c>
      <c r="D213" s="44"/>
      <c r="E213" s="44"/>
      <c r="F213" s="44"/>
      <c r="G213" s="44"/>
      <c r="H213" s="44"/>
      <c r="I213" s="45"/>
      <c r="J213" s="45"/>
      <c r="K213" s="45"/>
      <c r="L213" s="45"/>
      <c r="M213" s="45"/>
      <c r="N213" s="45"/>
      <c r="O213" s="38" t="s">
        <v>406</v>
      </c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0">
        <v>4100</v>
      </c>
      <c r="AA213" s="41"/>
    </row>
    <row r="214" spans="1:27" ht="12" customHeight="1">
      <c r="A214" s="42">
        <f>A212+1</f>
        <v>905</v>
      </c>
      <c r="B214" s="43"/>
      <c r="C214" s="38" t="s">
        <v>631</v>
      </c>
      <c r="D214" s="44"/>
      <c r="E214" s="44"/>
      <c r="F214" s="44"/>
      <c r="G214" s="44"/>
      <c r="H214" s="44"/>
      <c r="I214" s="45"/>
      <c r="J214" s="45"/>
      <c r="K214" s="45"/>
      <c r="L214" s="45"/>
      <c r="M214" s="45"/>
      <c r="N214" s="45"/>
      <c r="O214" s="38" t="s">
        <v>632</v>
      </c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>
        <v>800</v>
      </c>
      <c r="AA214" s="41"/>
    </row>
    <row r="215" spans="1:27" ht="12" customHeight="1">
      <c r="A215" s="42">
        <f>A213+1</f>
        <v>906</v>
      </c>
      <c r="B215" s="43"/>
      <c r="C215" s="38" t="s">
        <v>419</v>
      </c>
      <c r="D215" s="44"/>
      <c r="E215" s="44"/>
      <c r="F215" s="44"/>
      <c r="G215" s="44"/>
      <c r="H215" s="44"/>
      <c r="I215" s="45"/>
      <c r="J215" s="45"/>
      <c r="K215" s="45"/>
      <c r="L215" s="45"/>
      <c r="M215" s="45"/>
      <c r="N215" s="45"/>
      <c r="O215" s="38" t="s">
        <v>399</v>
      </c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0">
        <v>1200</v>
      </c>
      <c r="AA215" s="41"/>
    </row>
    <row r="216" spans="1:27" ht="12" customHeight="1">
      <c r="A216" s="42">
        <f t="shared" si="7"/>
        <v>907</v>
      </c>
      <c r="B216" s="43"/>
      <c r="C216" s="38" t="s">
        <v>420</v>
      </c>
      <c r="D216" s="44"/>
      <c r="E216" s="44"/>
      <c r="F216" s="44"/>
      <c r="G216" s="44"/>
      <c r="H216" s="44"/>
      <c r="I216" s="45"/>
      <c r="J216" s="45"/>
      <c r="K216" s="45"/>
      <c r="L216" s="45"/>
      <c r="M216" s="45"/>
      <c r="N216" s="45"/>
      <c r="O216" s="38" t="s">
        <v>400</v>
      </c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0">
        <v>1400</v>
      </c>
      <c r="AA216" s="41"/>
    </row>
    <row r="217" spans="1:27" ht="12" customHeight="1">
      <c r="A217" s="42">
        <f t="shared" si="7"/>
        <v>908</v>
      </c>
      <c r="B217" s="43"/>
      <c r="C217" s="38" t="s">
        <v>421</v>
      </c>
      <c r="D217" s="44"/>
      <c r="E217" s="44"/>
      <c r="F217" s="44"/>
      <c r="G217" s="44"/>
      <c r="H217" s="44"/>
      <c r="I217" s="45"/>
      <c r="J217" s="45"/>
      <c r="K217" s="45"/>
      <c r="L217" s="45"/>
      <c r="M217" s="45"/>
      <c r="N217" s="45"/>
      <c r="O217" s="38" t="s">
        <v>401</v>
      </c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0">
        <v>2300</v>
      </c>
      <c r="AA217" s="41"/>
    </row>
    <row r="218" spans="1:27" ht="12" customHeight="1">
      <c r="A218" s="42">
        <f t="shared" si="7"/>
        <v>909</v>
      </c>
      <c r="B218" s="43"/>
      <c r="C218" s="38" t="s">
        <v>422</v>
      </c>
      <c r="D218" s="44"/>
      <c r="E218" s="44"/>
      <c r="F218" s="44"/>
      <c r="G218" s="44"/>
      <c r="H218" s="44"/>
      <c r="I218" s="45"/>
      <c r="J218" s="45"/>
      <c r="K218" s="45"/>
      <c r="L218" s="45"/>
      <c r="M218" s="45"/>
      <c r="N218" s="45"/>
      <c r="O218" s="38" t="s">
        <v>398</v>
      </c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0">
        <v>4000</v>
      </c>
      <c r="AA218" s="41"/>
    </row>
    <row r="219" spans="1:27" ht="12" customHeight="1">
      <c r="A219" s="42">
        <f aca="true" t="shared" si="9" ref="A219:A226">A218+1</f>
        <v>910</v>
      </c>
      <c r="B219" s="43"/>
      <c r="C219" s="38" t="s">
        <v>379</v>
      </c>
      <c r="D219" s="44"/>
      <c r="E219" s="44"/>
      <c r="F219" s="44"/>
      <c r="G219" s="44"/>
      <c r="H219" s="44"/>
      <c r="I219" s="45" t="s">
        <v>520</v>
      </c>
      <c r="J219" s="45"/>
      <c r="K219" s="45"/>
      <c r="L219" s="45"/>
      <c r="M219" s="45"/>
      <c r="N219" s="45"/>
      <c r="O219" s="38" t="s">
        <v>380</v>
      </c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>
        <v>100</v>
      </c>
      <c r="AA219" s="41"/>
    </row>
    <row r="220" spans="1:27" ht="12" customHeight="1">
      <c r="A220" s="42">
        <f t="shared" si="9"/>
        <v>911</v>
      </c>
      <c r="B220" s="43"/>
      <c r="C220" s="38" t="s">
        <v>381</v>
      </c>
      <c r="D220" s="44"/>
      <c r="E220" s="44"/>
      <c r="F220" s="44"/>
      <c r="G220" s="44"/>
      <c r="H220" s="44"/>
      <c r="I220" s="45" t="s">
        <v>521</v>
      </c>
      <c r="J220" s="45"/>
      <c r="K220" s="45"/>
      <c r="L220" s="45"/>
      <c r="M220" s="45"/>
      <c r="N220" s="45"/>
      <c r="O220" s="38" t="s">
        <v>383</v>
      </c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0">
        <v>190</v>
      </c>
      <c r="AA220" s="41"/>
    </row>
    <row r="221" spans="1:27" ht="12" customHeight="1">
      <c r="A221" s="42">
        <f t="shared" si="9"/>
        <v>912</v>
      </c>
      <c r="B221" s="43"/>
      <c r="C221" s="38" t="s">
        <v>382</v>
      </c>
      <c r="D221" s="44"/>
      <c r="E221" s="44"/>
      <c r="F221" s="44"/>
      <c r="G221" s="44"/>
      <c r="H221" s="44"/>
      <c r="I221" s="45" t="s">
        <v>522</v>
      </c>
      <c r="J221" s="45"/>
      <c r="K221" s="45"/>
      <c r="L221" s="45"/>
      <c r="M221" s="45"/>
      <c r="N221" s="45"/>
      <c r="O221" s="38" t="s">
        <v>384</v>
      </c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0">
        <v>220</v>
      </c>
      <c r="AA221" s="41"/>
    </row>
    <row r="222" spans="1:27" ht="12" customHeight="1">
      <c r="A222" s="42">
        <f t="shared" si="9"/>
        <v>913</v>
      </c>
      <c r="B222" s="43"/>
      <c r="C222" s="38" t="s">
        <v>385</v>
      </c>
      <c r="D222" s="44"/>
      <c r="E222" s="44"/>
      <c r="F222" s="44"/>
      <c r="G222" s="44"/>
      <c r="H222" s="44"/>
      <c r="I222" s="45" t="s">
        <v>523</v>
      </c>
      <c r="J222" s="45"/>
      <c r="K222" s="45"/>
      <c r="L222" s="45"/>
      <c r="M222" s="45"/>
      <c r="N222" s="45"/>
      <c r="O222" s="38" t="s">
        <v>384</v>
      </c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0">
        <v>220</v>
      </c>
      <c r="AA222" s="41"/>
    </row>
    <row r="223" spans="1:27" ht="12" customHeight="1">
      <c r="A223" s="42">
        <f t="shared" si="9"/>
        <v>914</v>
      </c>
      <c r="B223" s="43"/>
      <c r="C223" s="38" t="s">
        <v>429</v>
      </c>
      <c r="D223" s="44"/>
      <c r="E223" s="44"/>
      <c r="F223" s="44"/>
      <c r="G223" s="44"/>
      <c r="H223" s="44"/>
      <c r="I223" s="45" t="s">
        <v>524</v>
      </c>
      <c r="J223" s="45"/>
      <c r="K223" s="45"/>
      <c r="L223" s="45"/>
      <c r="M223" s="45"/>
      <c r="N223" s="45"/>
      <c r="O223" s="38" t="s">
        <v>430</v>
      </c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0">
        <v>250</v>
      </c>
      <c r="AA223" s="41"/>
    </row>
    <row r="224" spans="1:27" ht="12" customHeight="1">
      <c r="A224" s="42">
        <f t="shared" si="9"/>
        <v>915</v>
      </c>
      <c r="B224" s="43"/>
      <c r="C224" s="38" t="s">
        <v>431</v>
      </c>
      <c r="D224" s="44"/>
      <c r="E224" s="44"/>
      <c r="F224" s="44"/>
      <c r="G224" s="44"/>
      <c r="H224" s="44"/>
      <c r="I224" s="45"/>
      <c r="J224" s="45"/>
      <c r="K224" s="45"/>
      <c r="L224" s="45"/>
      <c r="M224" s="45"/>
      <c r="N224" s="45"/>
      <c r="O224" s="38" t="s">
        <v>432</v>
      </c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0">
        <v>6900</v>
      </c>
      <c r="AA224" s="41"/>
    </row>
    <row r="225" spans="1:27" ht="12" customHeight="1">
      <c r="A225" s="42">
        <f t="shared" si="9"/>
        <v>916</v>
      </c>
      <c r="B225" s="43"/>
      <c r="C225" s="38" t="s">
        <v>18</v>
      </c>
      <c r="D225" s="44"/>
      <c r="E225" s="44"/>
      <c r="F225" s="44"/>
      <c r="G225" s="44"/>
      <c r="H225" s="44"/>
      <c r="I225" s="45"/>
      <c r="J225" s="45"/>
      <c r="K225" s="45"/>
      <c r="L225" s="45"/>
      <c r="M225" s="45"/>
      <c r="N225" s="45"/>
      <c r="O225" s="38" t="s">
        <v>433</v>
      </c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0">
        <v>6900</v>
      </c>
      <c r="AA225" s="41"/>
    </row>
    <row r="226" spans="1:27" ht="12" customHeight="1">
      <c r="A226" s="42">
        <f t="shared" si="9"/>
        <v>917</v>
      </c>
      <c r="B226" s="43"/>
      <c r="C226" s="38" t="s">
        <v>49</v>
      </c>
      <c r="D226" s="44"/>
      <c r="E226" s="44"/>
      <c r="F226" s="44"/>
      <c r="G226" s="44"/>
      <c r="H226" s="44"/>
      <c r="I226" s="45"/>
      <c r="J226" s="45"/>
      <c r="K226" s="45"/>
      <c r="L226" s="45"/>
      <c r="M226" s="45"/>
      <c r="N226" s="45"/>
      <c r="O226" s="38" t="s">
        <v>434</v>
      </c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0">
        <v>4100</v>
      </c>
      <c r="AA226" s="41"/>
    </row>
    <row r="227" spans="1:27" ht="12" customHeight="1">
      <c r="A227" s="42">
        <f>A225+1</f>
        <v>917</v>
      </c>
      <c r="B227" s="43"/>
      <c r="C227" s="38" t="s">
        <v>50</v>
      </c>
      <c r="D227" s="44"/>
      <c r="E227" s="44"/>
      <c r="F227" s="44"/>
      <c r="G227" s="44"/>
      <c r="H227" s="44"/>
      <c r="I227" s="45"/>
      <c r="J227" s="45"/>
      <c r="K227" s="45"/>
      <c r="L227" s="45"/>
      <c r="M227" s="45"/>
      <c r="N227" s="45"/>
      <c r="O227" s="38" t="s">
        <v>435</v>
      </c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>
        <v>5300</v>
      </c>
      <c r="AA227" s="41"/>
    </row>
    <row r="228" spans="1:27" ht="12" customHeight="1">
      <c r="A228" s="42">
        <f>A226+1</f>
        <v>918</v>
      </c>
      <c r="B228" s="43"/>
      <c r="C228" s="38" t="s">
        <v>633</v>
      </c>
      <c r="D228" s="44"/>
      <c r="E228" s="44"/>
      <c r="F228" s="44"/>
      <c r="G228" s="44"/>
      <c r="H228" s="44"/>
      <c r="I228" s="45"/>
      <c r="J228" s="45"/>
      <c r="K228" s="45"/>
      <c r="L228" s="45"/>
      <c r="M228" s="45"/>
      <c r="N228" s="45"/>
      <c r="O228" s="38" t="s">
        <v>636</v>
      </c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0">
        <v>2900</v>
      </c>
      <c r="AA228" s="41"/>
    </row>
    <row r="229" spans="1:27" ht="12" customHeight="1">
      <c r="A229" s="59" t="s">
        <v>440</v>
      </c>
      <c r="B229" s="60"/>
      <c r="C229" s="61" t="s">
        <v>557</v>
      </c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3"/>
    </row>
    <row r="230" spans="1:27" ht="12" customHeight="1">
      <c r="A230" s="42">
        <v>1001</v>
      </c>
      <c r="B230" s="43"/>
      <c r="C230" s="38" t="s">
        <v>29</v>
      </c>
      <c r="D230" s="44"/>
      <c r="E230" s="44"/>
      <c r="F230" s="44"/>
      <c r="G230" s="44"/>
      <c r="H230" s="44"/>
      <c r="I230" s="45"/>
      <c r="J230" s="45"/>
      <c r="K230" s="45"/>
      <c r="L230" s="45"/>
      <c r="M230" s="45"/>
      <c r="N230" s="45"/>
      <c r="O230" s="38" t="s">
        <v>540</v>
      </c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0">
        <v>1500</v>
      </c>
      <c r="AA230" s="41"/>
    </row>
    <row r="231" spans="1:27" ht="12" customHeight="1">
      <c r="A231" s="42">
        <v>1002</v>
      </c>
      <c r="B231" s="43"/>
      <c r="C231" s="38" t="s">
        <v>19</v>
      </c>
      <c r="D231" s="44"/>
      <c r="E231" s="44"/>
      <c r="F231" s="44"/>
      <c r="G231" s="44"/>
      <c r="H231" s="44"/>
      <c r="I231" s="45"/>
      <c r="J231" s="45"/>
      <c r="K231" s="45"/>
      <c r="L231" s="45"/>
      <c r="M231" s="45"/>
      <c r="N231" s="45"/>
      <c r="O231" s="38" t="s">
        <v>541</v>
      </c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0">
        <v>2200</v>
      </c>
      <c r="AA231" s="41"/>
    </row>
    <row r="232" spans="1:27" ht="12" customHeight="1">
      <c r="A232" s="42">
        <v>1003</v>
      </c>
      <c r="B232" s="43"/>
      <c r="C232" s="38" t="s">
        <v>20</v>
      </c>
      <c r="D232" s="44"/>
      <c r="E232" s="44"/>
      <c r="F232" s="44"/>
      <c r="G232" s="44"/>
      <c r="H232" s="44"/>
      <c r="I232" s="45"/>
      <c r="J232" s="45"/>
      <c r="K232" s="45"/>
      <c r="L232" s="45"/>
      <c r="M232" s="45"/>
      <c r="N232" s="45"/>
      <c r="O232" s="38" t="s">
        <v>542</v>
      </c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>
        <v>3800</v>
      </c>
      <c r="AA232" s="41"/>
    </row>
    <row r="233" spans="1:27" ht="12" customHeight="1">
      <c r="A233" s="42">
        <v>1004</v>
      </c>
      <c r="B233" s="43"/>
      <c r="C233" s="38" t="s">
        <v>6</v>
      </c>
      <c r="D233" s="44"/>
      <c r="E233" s="44"/>
      <c r="F233" s="44"/>
      <c r="G233" s="44"/>
      <c r="H233" s="44"/>
      <c r="I233" s="45"/>
      <c r="J233" s="45"/>
      <c r="K233" s="45"/>
      <c r="L233" s="45"/>
      <c r="M233" s="45"/>
      <c r="N233" s="45"/>
      <c r="O233" s="38" t="s">
        <v>543</v>
      </c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0">
        <v>4900</v>
      </c>
      <c r="AA233" s="41"/>
    </row>
    <row r="234" spans="1:27" ht="12" customHeight="1">
      <c r="A234" s="42">
        <v>1006</v>
      </c>
      <c r="B234" s="43"/>
      <c r="C234" s="38" t="s">
        <v>441</v>
      </c>
      <c r="D234" s="44"/>
      <c r="E234" s="44"/>
      <c r="F234" s="44"/>
      <c r="G234" s="44"/>
      <c r="H234" s="44"/>
      <c r="I234" s="45"/>
      <c r="J234" s="45"/>
      <c r="K234" s="45"/>
      <c r="L234" s="45"/>
      <c r="M234" s="45"/>
      <c r="N234" s="45"/>
      <c r="O234" s="38" t="s">
        <v>541</v>
      </c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0">
        <v>2800</v>
      </c>
      <c r="AA234" s="41"/>
    </row>
    <row r="235" spans="1:27" ht="12" customHeight="1">
      <c r="A235" s="42">
        <v>1007</v>
      </c>
      <c r="B235" s="43"/>
      <c r="C235" s="38" t="s">
        <v>442</v>
      </c>
      <c r="D235" s="44"/>
      <c r="E235" s="44"/>
      <c r="F235" s="44"/>
      <c r="G235" s="44"/>
      <c r="H235" s="44"/>
      <c r="I235" s="45"/>
      <c r="J235" s="45"/>
      <c r="K235" s="45"/>
      <c r="L235" s="45"/>
      <c r="M235" s="45"/>
      <c r="N235" s="45"/>
      <c r="O235" s="38" t="s">
        <v>541</v>
      </c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0">
        <v>2200</v>
      </c>
      <c r="AA235" s="41"/>
    </row>
    <row r="236" spans="1:27" ht="12" customHeight="1">
      <c r="A236" s="42">
        <v>1008</v>
      </c>
      <c r="B236" s="43"/>
      <c r="C236" s="38" t="s">
        <v>443</v>
      </c>
      <c r="D236" s="44"/>
      <c r="E236" s="44"/>
      <c r="F236" s="44"/>
      <c r="G236" s="44"/>
      <c r="H236" s="44"/>
      <c r="I236" s="45" t="s">
        <v>525</v>
      </c>
      <c r="J236" s="45"/>
      <c r="K236" s="45"/>
      <c r="L236" s="45"/>
      <c r="M236" s="45"/>
      <c r="N236" s="45"/>
      <c r="O236" s="38" t="s">
        <v>445</v>
      </c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0">
        <v>4600</v>
      </c>
      <c r="AA236" s="41"/>
    </row>
    <row r="237" spans="1:27" ht="12" customHeight="1">
      <c r="A237" s="42">
        <v>1009</v>
      </c>
      <c r="B237" s="43"/>
      <c r="C237" s="38" t="s">
        <v>444</v>
      </c>
      <c r="D237" s="44"/>
      <c r="E237" s="44"/>
      <c r="F237" s="44"/>
      <c r="G237" s="44"/>
      <c r="H237" s="44"/>
      <c r="I237" s="37" t="s">
        <v>526</v>
      </c>
      <c r="J237" s="37"/>
      <c r="K237" s="37"/>
      <c r="L237" s="37"/>
      <c r="M237" s="37"/>
      <c r="N237" s="37"/>
      <c r="O237" s="38" t="s">
        <v>446</v>
      </c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0">
        <v>5700</v>
      </c>
      <c r="AA237" s="41"/>
    </row>
    <row r="238" spans="1:27" ht="12" customHeight="1">
      <c r="A238" s="42">
        <v>1010</v>
      </c>
      <c r="B238" s="43"/>
      <c r="C238" s="38" t="s">
        <v>447</v>
      </c>
      <c r="D238" s="44"/>
      <c r="E238" s="44"/>
      <c r="F238" s="44"/>
      <c r="G238" s="44"/>
      <c r="H238" s="44"/>
      <c r="I238" s="37" t="s">
        <v>527</v>
      </c>
      <c r="J238" s="37"/>
      <c r="K238" s="37"/>
      <c r="L238" s="37"/>
      <c r="M238" s="37"/>
      <c r="N238" s="37"/>
      <c r="O238" s="38" t="s">
        <v>448</v>
      </c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0">
        <v>750</v>
      </c>
      <c r="AA238" s="41"/>
    </row>
    <row r="239" spans="1:27" ht="12" customHeight="1">
      <c r="A239" s="42">
        <v>1011</v>
      </c>
      <c r="B239" s="43"/>
      <c r="C239" s="38" t="s">
        <v>449</v>
      </c>
      <c r="D239" s="44"/>
      <c r="E239" s="44"/>
      <c r="F239" s="44"/>
      <c r="G239" s="44"/>
      <c r="H239" s="44"/>
      <c r="I239" s="45"/>
      <c r="J239" s="45"/>
      <c r="K239" s="45"/>
      <c r="L239" s="45"/>
      <c r="M239" s="45"/>
      <c r="N239" s="45"/>
      <c r="O239" s="38" t="s">
        <v>450</v>
      </c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0">
        <v>550</v>
      </c>
      <c r="AA239" s="41"/>
    </row>
    <row r="240" spans="1:27" ht="12" customHeight="1">
      <c r="A240" s="42">
        <v>1012</v>
      </c>
      <c r="B240" s="43"/>
      <c r="C240" s="38" t="s">
        <v>577</v>
      </c>
      <c r="D240" s="44"/>
      <c r="E240" s="44"/>
      <c r="F240" s="44"/>
      <c r="G240" s="44"/>
      <c r="H240" s="44"/>
      <c r="I240" s="45"/>
      <c r="J240" s="45"/>
      <c r="K240" s="45"/>
      <c r="L240" s="45"/>
      <c r="M240" s="45"/>
      <c r="N240" s="45"/>
      <c r="O240" s="38" t="s">
        <v>572</v>
      </c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0">
        <v>600</v>
      </c>
      <c r="AA240" s="41"/>
    </row>
    <row r="241" spans="1:27" ht="12" customHeight="1">
      <c r="A241" s="42">
        <v>1013</v>
      </c>
      <c r="B241" s="43"/>
      <c r="C241" s="38" t="s">
        <v>30</v>
      </c>
      <c r="D241" s="44"/>
      <c r="E241" s="44"/>
      <c r="F241" s="44"/>
      <c r="G241" s="44"/>
      <c r="H241" s="44"/>
      <c r="I241" s="45"/>
      <c r="J241" s="45"/>
      <c r="K241" s="45"/>
      <c r="L241" s="45"/>
      <c r="M241" s="45"/>
      <c r="N241" s="45"/>
      <c r="O241" s="38" t="s">
        <v>451</v>
      </c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0">
        <v>1600</v>
      </c>
      <c r="AA241" s="41"/>
    </row>
    <row r="242" spans="1:27" ht="12" customHeight="1">
      <c r="A242" s="42">
        <v>1014</v>
      </c>
      <c r="B242" s="43"/>
      <c r="C242" s="38" t="s">
        <v>452</v>
      </c>
      <c r="D242" s="44"/>
      <c r="E242" s="44"/>
      <c r="F242" s="44"/>
      <c r="G242" s="44"/>
      <c r="H242" s="44"/>
      <c r="I242" s="45"/>
      <c r="J242" s="45"/>
      <c r="K242" s="45"/>
      <c r="L242" s="45"/>
      <c r="M242" s="45"/>
      <c r="N242" s="45"/>
      <c r="O242" s="38" t="s">
        <v>453</v>
      </c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>
        <v>30</v>
      </c>
      <c r="AA242" s="41"/>
    </row>
    <row r="243" spans="1:27" ht="12" customHeight="1">
      <c r="A243" s="42">
        <v>1015</v>
      </c>
      <c r="B243" s="43"/>
      <c r="C243" s="38" t="s">
        <v>454</v>
      </c>
      <c r="D243" s="44"/>
      <c r="E243" s="44"/>
      <c r="F243" s="44"/>
      <c r="G243" s="44"/>
      <c r="H243" s="44"/>
      <c r="I243" s="45"/>
      <c r="J243" s="45"/>
      <c r="K243" s="45"/>
      <c r="L243" s="45"/>
      <c r="M243" s="45"/>
      <c r="N243" s="45"/>
      <c r="O243" s="38" t="s">
        <v>455</v>
      </c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0">
        <v>45</v>
      </c>
      <c r="AA243" s="41"/>
    </row>
    <row r="244" spans="1:27" ht="12" customHeight="1">
      <c r="A244" s="42">
        <v>1016</v>
      </c>
      <c r="B244" s="43"/>
      <c r="C244" s="38" t="s">
        <v>456</v>
      </c>
      <c r="D244" s="44"/>
      <c r="E244" s="44"/>
      <c r="F244" s="44"/>
      <c r="G244" s="44"/>
      <c r="H244" s="44"/>
      <c r="I244" s="45"/>
      <c r="J244" s="45"/>
      <c r="K244" s="45"/>
      <c r="L244" s="45"/>
      <c r="M244" s="45"/>
      <c r="N244" s="45"/>
      <c r="O244" s="38" t="s">
        <v>458</v>
      </c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0">
        <v>45</v>
      </c>
      <c r="AA244" s="41"/>
    </row>
    <row r="245" spans="1:27" ht="12" customHeight="1">
      <c r="A245" s="42">
        <v>1017</v>
      </c>
      <c r="B245" s="43"/>
      <c r="C245" s="38" t="s">
        <v>457</v>
      </c>
      <c r="D245" s="44"/>
      <c r="E245" s="44"/>
      <c r="F245" s="44"/>
      <c r="G245" s="44"/>
      <c r="H245" s="44"/>
      <c r="I245" s="45"/>
      <c r="J245" s="45"/>
      <c r="K245" s="45"/>
      <c r="L245" s="45"/>
      <c r="M245" s="45"/>
      <c r="N245" s="45"/>
      <c r="O245" s="38" t="s">
        <v>459</v>
      </c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0">
        <v>70</v>
      </c>
      <c r="AA245" s="41"/>
    </row>
    <row r="246" spans="1:27" ht="12" customHeight="1">
      <c r="A246" s="42">
        <v>1018</v>
      </c>
      <c r="B246" s="43"/>
      <c r="C246" s="38" t="s">
        <v>461</v>
      </c>
      <c r="D246" s="44"/>
      <c r="E246" s="44"/>
      <c r="F246" s="44"/>
      <c r="G246" s="44"/>
      <c r="H246" s="44"/>
      <c r="I246" s="37" t="s">
        <v>460</v>
      </c>
      <c r="J246" s="37"/>
      <c r="K246" s="37"/>
      <c r="L246" s="37"/>
      <c r="M246" s="37"/>
      <c r="N246" s="37"/>
      <c r="O246" s="38" t="s">
        <v>462</v>
      </c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>
        <v>370</v>
      </c>
      <c r="AA246" s="41"/>
    </row>
    <row r="247" spans="1:27" ht="12" customHeight="1">
      <c r="A247" s="42">
        <v>1019</v>
      </c>
      <c r="B247" s="43"/>
      <c r="C247" s="38" t="s">
        <v>607</v>
      </c>
      <c r="D247" s="44"/>
      <c r="E247" s="44"/>
      <c r="F247" s="44"/>
      <c r="G247" s="44"/>
      <c r="H247" s="44"/>
      <c r="I247" s="37" t="s">
        <v>608</v>
      </c>
      <c r="J247" s="37"/>
      <c r="K247" s="37"/>
      <c r="L247" s="37"/>
      <c r="M247" s="37"/>
      <c r="N247" s="37"/>
      <c r="O247" s="38" t="s">
        <v>609</v>
      </c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0">
        <v>360</v>
      </c>
      <c r="AA247" s="41"/>
    </row>
    <row r="248" spans="1:27" ht="12" customHeight="1">
      <c r="A248" s="42">
        <v>1020</v>
      </c>
      <c r="B248" s="43"/>
      <c r="C248" s="38" t="s">
        <v>463</v>
      </c>
      <c r="D248" s="44"/>
      <c r="E248" s="44"/>
      <c r="F248" s="44"/>
      <c r="G248" s="44"/>
      <c r="H248" s="44"/>
      <c r="I248" s="37" t="s">
        <v>465</v>
      </c>
      <c r="J248" s="37"/>
      <c r="K248" s="37"/>
      <c r="L248" s="37"/>
      <c r="M248" s="37"/>
      <c r="N248" s="37"/>
      <c r="O248" s="38" t="s">
        <v>464</v>
      </c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0">
        <v>700</v>
      </c>
      <c r="AA248" s="41"/>
    </row>
    <row r="249" spans="1:27" ht="12" customHeight="1">
      <c r="A249" s="42">
        <v>1021</v>
      </c>
      <c r="B249" s="43"/>
      <c r="C249" s="38" t="s">
        <v>467</v>
      </c>
      <c r="D249" s="44"/>
      <c r="E249" s="44"/>
      <c r="F249" s="44"/>
      <c r="G249" s="44"/>
      <c r="H249" s="44"/>
      <c r="I249" s="37" t="s">
        <v>466</v>
      </c>
      <c r="J249" s="37"/>
      <c r="K249" s="37"/>
      <c r="L249" s="37"/>
      <c r="M249" s="37"/>
      <c r="N249" s="37"/>
      <c r="O249" s="38" t="s">
        <v>468</v>
      </c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>
        <v>770</v>
      </c>
      <c r="AA249" s="41"/>
    </row>
    <row r="250" spans="1:27" ht="12" customHeight="1">
      <c r="A250" s="42">
        <v>1022</v>
      </c>
      <c r="B250" s="43"/>
      <c r="C250" s="38" t="s">
        <v>469</v>
      </c>
      <c r="D250" s="44"/>
      <c r="E250" s="44"/>
      <c r="F250" s="44"/>
      <c r="G250" s="44"/>
      <c r="H250" s="44"/>
      <c r="I250" s="45"/>
      <c r="J250" s="45"/>
      <c r="K250" s="45"/>
      <c r="L250" s="45"/>
      <c r="M250" s="45"/>
      <c r="N250" s="45"/>
      <c r="O250" s="38" t="s">
        <v>470</v>
      </c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>
        <v>150</v>
      </c>
      <c r="AA250" s="41"/>
    </row>
    <row r="251" spans="1:27" ht="12" customHeight="1">
      <c r="A251" s="42">
        <v>1023</v>
      </c>
      <c r="B251" s="43"/>
      <c r="C251" s="38" t="s">
        <v>471</v>
      </c>
      <c r="D251" s="44"/>
      <c r="E251" s="44"/>
      <c r="F251" s="44"/>
      <c r="G251" s="44"/>
      <c r="H251" s="44"/>
      <c r="I251" s="45" t="s">
        <v>528</v>
      </c>
      <c r="J251" s="45"/>
      <c r="K251" s="45"/>
      <c r="L251" s="45"/>
      <c r="M251" s="45"/>
      <c r="N251" s="45"/>
      <c r="O251" s="38" t="s">
        <v>472</v>
      </c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0">
        <v>480</v>
      </c>
      <c r="AA251" s="41"/>
    </row>
    <row r="252" spans="1:27" ht="12" customHeight="1">
      <c r="A252" s="42">
        <v>1024</v>
      </c>
      <c r="B252" s="43"/>
      <c r="C252" s="38" t="s">
        <v>558</v>
      </c>
      <c r="D252" s="44"/>
      <c r="E252" s="44"/>
      <c r="F252" s="44"/>
      <c r="G252" s="44"/>
      <c r="H252" s="44"/>
      <c r="I252" s="37" t="s">
        <v>559</v>
      </c>
      <c r="J252" s="37"/>
      <c r="K252" s="37"/>
      <c r="L252" s="37"/>
      <c r="M252" s="37"/>
      <c r="N252" s="37"/>
      <c r="O252" s="38" t="s">
        <v>560</v>
      </c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>
        <v>480</v>
      </c>
      <c r="AA252" s="41"/>
    </row>
    <row r="253" spans="1:27" ht="12" customHeight="1">
      <c r="A253" s="42">
        <v>1024</v>
      </c>
      <c r="B253" s="43"/>
      <c r="C253" s="38" t="s">
        <v>634</v>
      </c>
      <c r="D253" s="44"/>
      <c r="E253" s="44"/>
      <c r="F253" s="44"/>
      <c r="G253" s="44"/>
      <c r="H253" s="44"/>
      <c r="I253" s="37" t="s">
        <v>637</v>
      </c>
      <c r="J253" s="37"/>
      <c r="K253" s="37"/>
      <c r="L253" s="37"/>
      <c r="M253" s="37"/>
      <c r="N253" s="37"/>
      <c r="O253" s="38" t="s">
        <v>560</v>
      </c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0">
        <v>480</v>
      </c>
      <c r="AA253" s="41"/>
    </row>
    <row r="254" spans="1:27" ht="12" customHeight="1">
      <c r="A254" s="42">
        <v>1025</v>
      </c>
      <c r="B254" s="43"/>
      <c r="C254" s="38" t="s">
        <v>48</v>
      </c>
      <c r="D254" s="44"/>
      <c r="E254" s="44"/>
      <c r="F254" s="44"/>
      <c r="G254" s="44"/>
      <c r="H254" s="44"/>
      <c r="I254" s="37" t="s">
        <v>529</v>
      </c>
      <c r="J254" s="37"/>
      <c r="K254" s="37"/>
      <c r="L254" s="37"/>
      <c r="M254" s="37"/>
      <c r="N254" s="37"/>
      <c r="O254" s="38" t="s">
        <v>31</v>
      </c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0">
        <v>600</v>
      </c>
      <c r="AA254" s="41"/>
    </row>
    <row r="255" spans="1:27" ht="12" customHeight="1">
      <c r="A255" s="42">
        <v>1026</v>
      </c>
      <c r="B255" s="43"/>
      <c r="C255" s="38" t="s">
        <v>45</v>
      </c>
      <c r="D255" s="44"/>
      <c r="E255" s="44"/>
      <c r="F255" s="44"/>
      <c r="G255" s="44"/>
      <c r="H255" s="44"/>
      <c r="I255" s="37" t="s">
        <v>530</v>
      </c>
      <c r="J255" s="37"/>
      <c r="K255" s="37"/>
      <c r="L255" s="37"/>
      <c r="M255" s="37"/>
      <c r="N255" s="37"/>
      <c r="O255" s="38" t="s">
        <v>473</v>
      </c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0">
        <v>350</v>
      </c>
      <c r="AA255" s="41"/>
    </row>
    <row r="256" spans="1:27" ht="12" customHeight="1">
      <c r="A256" s="42">
        <v>1027</v>
      </c>
      <c r="B256" s="43"/>
      <c r="C256" s="38" t="s">
        <v>598</v>
      </c>
      <c r="D256" s="44"/>
      <c r="E256" s="44"/>
      <c r="F256" s="44"/>
      <c r="G256" s="44"/>
      <c r="H256" s="44"/>
      <c r="I256" s="37" t="s">
        <v>599</v>
      </c>
      <c r="J256" s="37"/>
      <c r="K256" s="37"/>
      <c r="L256" s="37"/>
      <c r="M256" s="37"/>
      <c r="N256" s="37"/>
      <c r="O256" s="38" t="s">
        <v>600</v>
      </c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>
        <v>660</v>
      </c>
      <c r="AA256" s="41"/>
    </row>
    <row r="257" spans="1:27" ht="12" customHeight="1">
      <c r="A257" s="42">
        <v>1028</v>
      </c>
      <c r="B257" s="43"/>
      <c r="C257" s="38" t="s">
        <v>601</v>
      </c>
      <c r="D257" s="44"/>
      <c r="E257" s="44"/>
      <c r="F257" s="44"/>
      <c r="G257" s="44"/>
      <c r="H257" s="44"/>
      <c r="I257" s="37" t="s">
        <v>602</v>
      </c>
      <c r="J257" s="37"/>
      <c r="K257" s="37"/>
      <c r="L257" s="37"/>
      <c r="M257" s="37"/>
      <c r="N257" s="37"/>
      <c r="O257" s="38" t="s">
        <v>603</v>
      </c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0">
        <v>350</v>
      </c>
      <c r="AA257" s="41"/>
    </row>
    <row r="258" spans="1:27" ht="12" customHeight="1">
      <c r="A258" s="59" t="s">
        <v>474</v>
      </c>
      <c r="B258" s="60"/>
      <c r="C258" s="92" t="s">
        <v>32</v>
      </c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3"/>
    </row>
    <row r="259" spans="1:27" ht="12" customHeight="1">
      <c r="A259" s="42">
        <v>1101</v>
      </c>
      <c r="B259" s="43"/>
      <c r="C259" s="38" t="s">
        <v>479</v>
      </c>
      <c r="D259" s="44"/>
      <c r="E259" s="44"/>
      <c r="F259" s="44"/>
      <c r="G259" s="44"/>
      <c r="H259" s="44"/>
      <c r="I259" s="45"/>
      <c r="J259" s="45"/>
      <c r="K259" s="45"/>
      <c r="L259" s="45"/>
      <c r="M259" s="45"/>
      <c r="N259" s="45"/>
      <c r="O259" s="38" t="s">
        <v>481</v>
      </c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>
        <v>800</v>
      </c>
      <c r="AA259" s="41"/>
    </row>
    <row r="260" spans="1:27" ht="12" customHeight="1">
      <c r="A260" s="42">
        <v>1102</v>
      </c>
      <c r="B260" s="43"/>
      <c r="C260" s="38" t="s">
        <v>480</v>
      </c>
      <c r="D260" s="44"/>
      <c r="E260" s="44"/>
      <c r="F260" s="44"/>
      <c r="G260" s="44"/>
      <c r="H260" s="44"/>
      <c r="I260" s="45"/>
      <c r="J260" s="45"/>
      <c r="K260" s="45"/>
      <c r="L260" s="45"/>
      <c r="M260" s="45"/>
      <c r="N260" s="45"/>
      <c r="O260" s="38" t="s">
        <v>8</v>
      </c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>
        <v>900</v>
      </c>
      <c r="AA260" s="41"/>
    </row>
    <row r="261" spans="1:27" ht="12" customHeight="1">
      <c r="A261" s="42">
        <v>1103</v>
      </c>
      <c r="B261" s="43"/>
      <c r="C261" s="38" t="s">
        <v>551</v>
      </c>
      <c r="D261" s="44"/>
      <c r="E261" s="44"/>
      <c r="F261" s="44"/>
      <c r="G261" s="44"/>
      <c r="H261" s="44"/>
      <c r="I261" s="45"/>
      <c r="J261" s="45"/>
      <c r="K261" s="45"/>
      <c r="L261" s="45"/>
      <c r="M261" s="45"/>
      <c r="N261" s="45"/>
      <c r="O261" s="38" t="s">
        <v>51</v>
      </c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0">
        <v>900</v>
      </c>
      <c r="AA261" s="41"/>
    </row>
    <row r="262" spans="1:27" ht="12" customHeight="1">
      <c r="A262" s="42">
        <v>1104</v>
      </c>
      <c r="B262" s="43"/>
      <c r="C262" s="38" t="s">
        <v>552</v>
      </c>
      <c r="D262" s="44"/>
      <c r="E262" s="44"/>
      <c r="F262" s="44"/>
      <c r="G262" s="44"/>
      <c r="H262" s="44"/>
      <c r="I262" s="45"/>
      <c r="J262" s="45"/>
      <c r="K262" s="45"/>
      <c r="L262" s="45"/>
      <c r="M262" s="45"/>
      <c r="N262" s="45"/>
      <c r="O262" s="38" t="s">
        <v>482</v>
      </c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>
        <v>800</v>
      </c>
      <c r="AA262" s="41"/>
    </row>
    <row r="263" spans="1:27" ht="12" customHeight="1">
      <c r="A263" s="42">
        <v>1105</v>
      </c>
      <c r="B263" s="43"/>
      <c r="C263" s="38" t="s">
        <v>545</v>
      </c>
      <c r="D263" s="44"/>
      <c r="E263" s="44"/>
      <c r="F263" s="44"/>
      <c r="G263" s="44"/>
      <c r="H263" s="44"/>
      <c r="I263" s="45" t="s">
        <v>547</v>
      </c>
      <c r="J263" s="45"/>
      <c r="K263" s="45"/>
      <c r="L263" s="45"/>
      <c r="M263" s="45"/>
      <c r="N263" s="45"/>
      <c r="O263" s="38" t="s">
        <v>546</v>
      </c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0">
        <v>4900</v>
      </c>
      <c r="AA263" s="41"/>
    </row>
    <row r="264" spans="1:27" ht="12" customHeight="1">
      <c r="A264" s="42">
        <v>1106</v>
      </c>
      <c r="B264" s="43"/>
      <c r="C264" s="38" t="s">
        <v>604</v>
      </c>
      <c r="D264" s="44"/>
      <c r="E264" s="44"/>
      <c r="F264" s="44"/>
      <c r="G264" s="44"/>
      <c r="H264" s="44"/>
      <c r="I264" s="45" t="s">
        <v>605</v>
      </c>
      <c r="J264" s="45"/>
      <c r="K264" s="45"/>
      <c r="L264" s="45"/>
      <c r="M264" s="45"/>
      <c r="N264" s="45"/>
      <c r="O264" s="38" t="s">
        <v>606</v>
      </c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0">
        <v>800</v>
      </c>
      <c r="AA264" s="41"/>
    </row>
    <row r="265" spans="1:27" ht="12" customHeight="1">
      <c r="A265" s="42">
        <v>1107</v>
      </c>
      <c r="B265" s="43"/>
      <c r="C265" s="38" t="s">
        <v>548</v>
      </c>
      <c r="D265" s="44"/>
      <c r="E265" s="44"/>
      <c r="F265" s="44"/>
      <c r="G265" s="44"/>
      <c r="H265" s="44"/>
      <c r="I265" s="45" t="s">
        <v>549</v>
      </c>
      <c r="J265" s="45"/>
      <c r="K265" s="45"/>
      <c r="L265" s="45"/>
      <c r="M265" s="45"/>
      <c r="N265" s="45"/>
      <c r="O265" s="38" t="s">
        <v>550</v>
      </c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0">
        <v>6000</v>
      </c>
      <c r="AA265" s="41"/>
    </row>
    <row r="266" spans="1:27" s="35" customFormat="1" ht="12" customHeight="1">
      <c r="A266" s="49" t="s">
        <v>499</v>
      </c>
      <c r="B266" s="50"/>
      <c r="C266" s="51" t="s">
        <v>556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52"/>
    </row>
    <row r="267" spans="1:27" ht="12" customHeight="1">
      <c r="A267" s="42">
        <v>1201</v>
      </c>
      <c r="B267" s="43"/>
      <c r="C267" s="38" t="s">
        <v>12</v>
      </c>
      <c r="D267" s="44"/>
      <c r="E267" s="44"/>
      <c r="F267" s="44"/>
      <c r="G267" s="44"/>
      <c r="H267" s="44"/>
      <c r="I267" s="45"/>
      <c r="J267" s="45"/>
      <c r="K267" s="45"/>
      <c r="L267" s="45"/>
      <c r="M267" s="45"/>
      <c r="N267" s="45"/>
      <c r="O267" s="38" t="s">
        <v>13</v>
      </c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>
        <v>5200</v>
      </c>
      <c r="AA267" s="41"/>
    </row>
    <row r="268" spans="1:27" ht="12" customHeight="1">
      <c r="A268" s="42">
        <f>A267+1</f>
        <v>1202</v>
      </c>
      <c r="B268" s="43"/>
      <c r="C268" s="38" t="s">
        <v>483</v>
      </c>
      <c r="D268" s="44"/>
      <c r="E268" s="44"/>
      <c r="F268" s="44"/>
      <c r="G268" s="44"/>
      <c r="H268" s="44"/>
      <c r="I268" s="45"/>
      <c r="J268" s="45"/>
      <c r="K268" s="45"/>
      <c r="L268" s="45"/>
      <c r="M268" s="45"/>
      <c r="N268" s="45"/>
      <c r="O268" s="38" t="s">
        <v>484</v>
      </c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>
        <v>9800</v>
      </c>
      <c r="AA268" s="41"/>
    </row>
    <row r="269" spans="1:27" ht="12" customHeight="1">
      <c r="A269" s="42">
        <f>A268+1</f>
        <v>1203</v>
      </c>
      <c r="B269" s="43"/>
      <c r="C269" s="38" t="s">
        <v>14</v>
      </c>
      <c r="D269" s="44"/>
      <c r="E269" s="44"/>
      <c r="F269" s="44"/>
      <c r="G269" s="44"/>
      <c r="H269" s="44"/>
      <c r="I269" s="45"/>
      <c r="J269" s="45"/>
      <c r="K269" s="45"/>
      <c r="L269" s="45"/>
      <c r="M269" s="45"/>
      <c r="N269" s="45"/>
      <c r="O269" s="38" t="s">
        <v>15</v>
      </c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0">
        <v>8400</v>
      </c>
      <c r="AA269" s="41"/>
    </row>
    <row r="270" spans="1:27" ht="12" customHeight="1">
      <c r="A270" s="42">
        <f>A269+1</f>
        <v>1204</v>
      </c>
      <c r="B270" s="43"/>
      <c r="C270" s="38" t="s">
        <v>10</v>
      </c>
      <c r="D270" s="44"/>
      <c r="E270" s="44"/>
      <c r="F270" s="44"/>
      <c r="G270" s="44"/>
      <c r="H270" s="44"/>
      <c r="I270" s="45"/>
      <c r="J270" s="45"/>
      <c r="K270" s="45"/>
      <c r="L270" s="45"/>
      <c r="M270" s="45"/>
      <c r="N270" s="45"/>
      <c r="O270" s="38" t="s">
        <v>11</v>
      </c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0">
        <v>16800</v>
      </c>
      <c r="AA270" s="41"/>
    </row>
    <row r="271" spans="1:27" ht="12" customHeight="1">
      <c r="A271" s="42"/>
      <c r="B271" s="43"/>
      <c r="C271" s="46" t="s">
        <v>498</v>
      </c>
      <c r="D271" s="47"/>
      <c r="E271" s="47"/>
      <c r="F271" s="47"/>
      <c r="G271" s="47"/>
      <c r="H271" s="48"/>
      <c r="I271" s="45"/>
      <c r="J271" s="45"/>
      <c r="K271" s="45"/>
      <c r="L271" s="45"/>
      <c r="M271" s="45"/>
      <c r="N271" s="45"/>
      <c r="O271" s="38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  <c r="AA271" s="41"/>
    </row>
    <row r="272" spans="1:27" ht="12" customHeight="1">
      <c r="A272" s="42">
        <f>A270+1</f>
        <v>1205</v>
      </c>
      <c r="B272" s="43"/>
      <c r="C272" s="38" t="s">
        <v>485</v>
      </c>
      <c r="D272" s="44"/>
      <c r="E272" s="44"/>
      <c r="F272" s="44"/>
      <c r="G272" s="44"/>
      <c r="H272" s="44"/>
      <c r="I272" s="45"/>
      <c r="J272" s="45"/>
      <c r="K272" s="45"/>
      <c r="L272" s="45"/>
      <c r="M272" s="45"/>
      <c r="N272" s="45"/>
      <c r="O272" s="38" t="s">
        <v>486</v>
      </c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0">
        <v>19</v>
      </c>
      <c r="AA272" s="41"/>
    </row>
    <row r="273" spans="1:27" ht="12" customHeight="1">
      <c r="A273" s="42">
        <f>A272+1</f>
        <v>1206</v>
      </c>
      <c r="B273" s="43"/>
      <c r="C273" s="38" t="s">
        <v>487</v>
      </c>
      <c r="D273" s="44"/>
      <c r="E273" s="44"/>
      <c r="F273" s="44"/>
      <c r="G273" s="44"/>
      <c r="H273" s="44"/>
      <c r="I273" s="45"/>
      <c r="J273" s="45"/>
      <c r="K273" s="45"/>
      <c r="L273" s="45"/>
      <c r="M273" s="45"/>
      <c r="N273" s="45"/>
      <c r="O273" s="38" t="s">
        <v>486</v>
      </c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>
        <v>20</v>
      </c>
      <c r="AA273" s="41"/>
    </row>
    <row r="274" spans="1:27" ht="12" customHeight="1">
      <c r="A274" s="42">
        <f>A273+1</f>
        <v>1207</v>
      </c>
      <c r="B274" s="43"/>
      <c r="C274" s="38" t="s">
        <v>488</v>
      </c>
      <c r="D274" s="44"/>
      <c r="E274" s="44"/>
      <c r="F274" s="44"/>
      <c r="G274" s="44"/>
      <c r="H274" s="44"/>
      <c r="I274" s="45"/>
      <c r="J274" s="45"/>
      <c r="K274" s="45"/>
      <c r="L274" s="45"/>
      <c r="M274" s="45"/>
      <c r="N274" s="45"/>
      <c r="O274" s="38" t="s">
        <v>486</v>
      </c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0">
        <v>43</v>
      </c>
      <c r="AA274" s="41"/>
    </row>
    <row r="275" spans="1:27" ht="12" customHeight="1">
      <c r="A275" s="42">
        <f>A274+1</f>
        <v>1208</v>
      </c>
      <c r="B275" s="43"/>
      <c r="C275" s="38" t="s">
        <v>489</v>
      </c>
      <c r="D275" s="44"/>
      <c r="E275" s="44"/>
      <c r="F275" s="44"/>
      <c r="G275" s="44"/>
      <c r="H275" s="44"/>
      <c r="I275" s="45"/>
      <c r="J275" s="45"/>
      <c r="K275" s="45"/>
      <c r="L275" s="45"/>
      <c r="M275" s="45"/>
      <c r="N275" s="45"/>
      <c r="O275" s="38" t="s">
        <v>486</v>
      </c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0">
        <v>51</v>
      </c>
      <c r="AA275" s="41"/>
    </row>
    <row r="276" spans="1:27" ht="12" customHeight="1">
      <c r="A276" s="42">
        <f>A275+1</f>
        <v>1209</v>
      </c>
      <c r="B276" s="43"/>
      <c r="C276" s="38" t="s">
        <v>490</v>
      </c>
      <c r="D276" s="44"/>
      <c r="E276" s="44"/>
      <c r="F276" s="44"/>
      <c r="G276" s="44"/>
      <c r="H276" s="44"/>
      <c r="I276" s="45"/>
      <c r="J276" s="45"/>
      <c r="K276" s="45"/>
      <c r="L276" s="45"/>
      <c r="M276" s="45"/>
      <c r="N276" s="45"/>
      <c r="O276" s="38" t="s">
        <v>486</v>
      </c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0">
        <v>48</v>
      </c>
      <c r="AA276" s="41"/>
    </row>
    <row r="277" spans="1:27" ht="12" customHeight="1">
      <c r="A277" s="42">
        <f>A276+1</f>
        <v>1210</v>
      </c>
      <c r="B277" s="43"/>
      <c r="C277" s="38" t="s">
        <v>491</v>
      </c>
      <c r="D277" s="44"/>
      <c r="E277" s="44"/>
      <c r="F277" s="44"/>
      <c r="G277" s="44"/>
      <c r="H277" s="44"/>
      <c r="I277" s="45"/>
      <c r="J277" s="45"/>
      <c r="K277" s="45"/>
      <c r="L277" s="45"/>
      <c r="M277" s="45"/>
      <c r="N277" s="45"/>
      <c r="O277" s="38" t="s">
        <v>486</v>
      </c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>
        <v>82</v>
      </c>
      <c r="AA277" s="41"/>
    </row>
    <row r="278" spans="1:27" ht="12" customHeight="1">
      <c r="A278" s="42"/>
      <c r="B278" s="43"/>
      <c r="C278" s="46" t="s">
        <v>544</v>
      </c>
      <c r="D278" s="47"/>
      <c r="E278" s="47"/>
      <c r="F278" s="47"/>
      <c r="G278" s="47"/>
      <c r="H278" s="48"/>
      <c r="I278" s="45"/>
      <c r="J278" s="45"/>
      <c r="K278" s="45"/>
      <c r="L278" s="45"/>
      <c r="M278" s="45"/>
      <c r="N278" s="45"/>
      <c r="O278" s="38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40"/>
      <c r="AA278" s="41"/>
    </row>
    <row r="279" spans="1:27" ht="12" customHeight="1">
      <c r="A279" s="42">
        <f>A277+1</f>
        <v>1211</v>
      </c>
      <c r="B279" s="43"/>
      <c r="C279" s="38" t="s">
        <v>493</v>
      </c>
      <c r="D279" s="44"/>
      <c r="E279" s="44"/>
      <c r="F279" s="44"/>
      <c r="G279" s="44"/>
      <c r="H279" s="44"/>
      <c r="I279" s="45" t="s">
        <v>531</v>
      </c>
      <c r="J279" s="45"/>
      <c r="K279" s="45"/>
      <c r="L279" s="45"/>
      <c r="M279" s="45"/>
      <c r="N279" s="45"/>
      <c r="O279" s="38" t="s">
        <v>492</v>
      </c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>
        <v>760</v>
      </c>
      <c r="AA279" s="41"/>
    </row>
    <row r="280" spans="1:27" ht="12" customHeight="1">
      <c r="A280" s="42">
        <f>A279+1</f>
        <v>1212</v>
      </c>
      <c r="B280" s="43"/>
      <c r="C280" s="38" t="s">
        <v>494</v>
      </c>
      <c r="D280" s="44"/>
      <c r="E280" s="44"/>
      <c r="F280" s="44"/>
      <c r="G280" s="44"/>
      <c r="H280" s="44"/>
      <c r="I280" s="45" t="s">
        <v>532</v>
      </c>
      <c r="J280" s="45"/>
      <c r="K280" s="45"/>
      <c r="L280" s="45"/>
      <c r="M280" s="45"/>
      <c r="N280" s="45"/>
      <c r="O280" s="38" t="s">
        <v>492</v>
      </c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40">
        <v>1020</v>
      </c>
      <c r="AA280" s="41"/>
    </row>
    <row r="281" spans="1:27" ht="12" customHeight="1">
      <c r="A281" s="42">
        <f>A280+1</f>
        <v>1213</v>
      </c>
      <c r="B281" s="43"/>
      <c r="C281" s="38" t="s">
        <v>495</v>
      </c>
      <c r="D281" s="44"/>
      <c r="E281" s="44"/>
      <c r="F281" s="44"/>
      <c r="G281" s="44"/>
      <c r="H281" s="44"/>
      <c r="I281" s="45" t="s">
        <v>533</v>
      </c>
      <c r="J281" s="45"/>
      <c r="K281" s="45"/>
      <c r="L281" s="45"/>
      <c r="M281" s="45"/>
      <c r="N281" s="45"/>
      <c r="O281" s="38" t="s">
        <v>496</v>
      </c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>
        <v>560</v>
      </c>
      <c r="AA281" s="41"/>
    </row>
    <row r="282" spans="1:27" ht="12" customHeight="1" thickBot="1">
      <c r="A282" s="118">
        <f>A281+1</f>
        <v>1214</v>
      </c>
      <c r="B282" s="119"/>
      <c r="C282" s="53" t="s">
        <v>497</v>
      </c>
      <c r="D282" s="54"/>
      <c r="E282" s="54"/>
      <c r="F282" s="54"/>
      <c r="G282" s="54"/>
      <c r="H282" s="54"/>
      <c r="I282" s="55">
        <v>475211</v>
      </c>
      <c r="J282" s="55"/>
      <c r="K282" s="55"/>
      <c r="L282" s="55"/>
      <c r="M282" s="55"/>
      <c r="N282" s="55"/>
      <c r="O282" s="53" t="s">
        <v>496</v>
      </c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7">
        <v>1000</v>
      </c>
      <c r="AA282" s="58"/>
    </row>
    <row r="283" spans="1:27" ht="12" customHeight="1">
      <c r="A283" s="22"/>
      <c r="B283" s="22"/>
      <c r="C283" s="23"/>
      <c r="D283" s="23"/>
      <c r="E283" s="23"/>
      <c r="F283" s="23"/>
      <c r="G283" s="24"/>
      <c r="H283" s="24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5"/>
      <c r="U283" s="25"/>
      <c r="V283" s="25"/>
      <c r="W283" s="25"/>
      <c r="X283" s="25"/>
      <c r="Y283" s="25"/>
      <c r="Z283" s="25"/>
      <c r="AA283" s="25"/>
    </row>
    <row r="284" spans="1:27" ht="12" customHeight="1">
      <c r="A284" s="26"/>
      <c r="B284" s="2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23"/>
      <c r="U284" s="23"/>
      <c r="V284" s="23"/>
      <c r="W284" s="23"/>
      <c r="X284" s="23"/>
      <c r="Y284" s="23"/>
      <c r="Z284" s="23"/>
      <c r="AA284" s="23"/>
    </row>
    <row r="285" spans="1:27" ht="12" customHeight="1">
      <c r="A285" s="19"/>
      <c r="B285" s="19"/>
      <c r="C285" s="18"/>
      <c r="D285" s="18"/>
      <c r="E285" s="18"/>
      <c r="F285" s="18"/>
      <c r="G285" s="27"/>
      <c r="H285" s="27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21"/>
      <c r="U285" s="21"/>
      <c r="V285" s="21"/>
      <c r="W285" s="21"/>
      <c r="X285" s="21"/>
      <c r="Y285" s="21"/>
      <c r="Z285" s="21"/>
      <c r="AA285" s="21"/>
    </row>
    <row r="286" spans="1:27" ht="12" customHeight="1">
      <c r="A286" s="19"/>
      <c r="B286" s="19"/>
      <c r="C286" s="18"/>
      <c r="D286" s="18"/>
      <c r="E286" s="18"/>
      <c r="F286" s="18"/>
      <c r="G286" s="27"/>
      <c r="H286" s="27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21"/>
      <c r="U286" s="21"/>
      <c r="V286" s="21"/>
      <c r="W286" s="21"/>
      <c r="X286" s="21"/>
      <c r="Y286" s="21"/>
      <c r="Z286" s="21"/>
      <c r="AA286" s="21"/>
    </row>
    <row r="287" spans="1:27" ht="12" customHeight="1">
      <c r="A287" s="19"/>
      <c r="B287" s="19"/>
      <c r="C287" s="18"/>
      <c r="D287" s="18"/>
      <c r="E287" s="18"/>
      <c r="F287" s="18"/>
      <c r="G287" s="27"/>
      <c r="H287" s="27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21"/>
      <c r="U287" s="21"/>
      <c r="V287" s="21"/>
      <c r="W287" s="21"/>
      <c r="X287" s="21"/>
      <c r="Y287" s="21"/>
      <c r="Z287" s="21"/>
      <c r="AA287" s="21"/>
    </row>
    <row r="288" spans="1:27" ht="12" customHeight="1">
      <c r="A288" s="19"/>
      <c r="B288" s="19"/>
      <c r="C288" s="18"/>
      <c r="D288" s="18"/>
      <c r="E288" s="18"/>
      <c r="F288" s="18"/>
      <c r="G288" s="27"/>
      <c r="H288" s="27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21"/>
      <c r="U288" s="21"/>
      <c r="V288" s="21"/>
      <c r="W288" s="21"/>
      <c r="X288" s="21"/>
      <c r="Y288" s="21"/>
      <c r="Z288" s="21"/>
      <c r="AA288" s="21"/>
    </row>
    <row r="289" spans="1:27" ht="12" customHeight="1">
      <c r="A289" s="19"/>
      <c r="B289" s="19"/>
      <c r="C289" s="18"/>
      <c r="D289" s="18"/>
      <c r="E289" s="18"/>
      <c r="F289" s="18"/>
      <c r="G289" s="27"/>
      <c r="H289" s="27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21"/>
      <c r="U289" s="21"/>
      <c r="V289" s="21"/>
      <c r="W289" s="21"/>
      <c r="X289" s="21"/>
      <c r="Y289" s="21"/>
      <c r="Z289" s="21"/>
      <c r="AA289" s="21"/>
    </row>
    <row r="290" spans="1:27" ht="12" customHeight="1">
      <c r="A290" s="19"/>
      <c r="B290" s="19"/>
      <c r="C290" s="18"/>
      <c r="D290" s="18"/>
      <c r="E290" s="18"/>
      <c r="F290" s="18"/>
      <c r="G290" s="27"/>
      <c r="H290" s="27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21"/>
      <c r="U290" s="21"/>
      <c r="V290" s="21"/>
      <c r="W290" s="21"/>
      <c r="X290" s="21"/>
      <c r="Y290" s="21"/>
      <c r="Z290" s="21"/>
      <c r="AA290" s="21"/>
    </row>
    <row r="291" spans="1:27" ht="12" customHeight="1">
      <c r="A291" s="19"/>
      <c r="B291" s="19"/>
      <c r="C291" s="18"/>
      <c r="D291" s="18"/>
      <c r="E291" s="18"/>
      <c r="F291" s="18"/>
      <c r="G291" s="27"/>
      <c r="H291" s="27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21"/>
      <c r="U291" s="21"/>
      <c r="V291" s="21"/>
      <c r="W291" s="21"/>
      <c r="X291" s="21"/>
      <c r="Y291" s="21"/>
      <c r="Z291" s="21"/>
      <c r="AA291" s="21"/>
    </row>
    <row r="292" spans="1:27" ht="12" customHeight="1">
      <c r="A292" s="19"/>
      <c r="B292" s="19"/>
      <c r="C292" s="18"/>
      <c r="D292" s="18"/>
      <c r="E292" s="18"/>
      <c r="F292" s="18"/>
      <c r="G292" s="27"/>
      <c r="H292" s="27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21"/>
      <c r="U292" s="21"/>
      <c r="V292" s="21"/>
      <c r="W292" s="21"/>
      <c r="X292" s="21"/>
      <c r="Y292" s="21"/>
      <c r="Z292" s="21"/>
      <c r="AA292" s="21"/>
    </row>
    <row r="293" spans="1:27" ht="12" customHeight="1">
      <c r="A293" s="19"/>
      <c r="B293" s="19"/>
      <c r="C293" s="18"/>
      <c r="D293" s="18"/>
      <c r="E293" s="18"/>
      <c r="F293" s="18"/>
      <c r="G293" s="27"/>
      <c r="H293" s="27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21"/>
      <c r="U293" s="21"/>
      <c r="V293" s="21"/>
      <c r="W293" s="21"/>
      <c r="X293" s="21"/>
      <c r="Y293" s="21"/>
      <c r="Z293" s="21"/>
      <c r="AA293" s="21"/>
    </row>
    <row r="294" spans="1:27" ht="12" customHeight="1">
      <c r="A294" s="19"/>
      <c r="B294" s="19"/>
      <c r="C294" s="18"/>
      <c r="D294" s="18"/>
      <c r="E294" s="18"/>
      <c r="F294" s="18"/>
      <c r="G294" s="27"/>
      <c r="H294" s="27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21"/>
      <c r="U294" s="21"/>
      <c r="V294" s="21"/>
      <c r="W294" s="21"/>
      <c r="X294" s="21"/>
      <c r="Y294" s="21"/>
      <c r="Z294" s="21"/>
      <c r="AA294" s="21"/>
    </row>
    <row r="295" spans="1:27" ht="12" customHeight="1">
      <c r="A295" s="19"/>
      <c r="B295" s="19"/>
      <c r="C295" s="18"/>
      <c r="D295" s="18"/>
      <c r="E295" s="18"/>
      <c r="F295" s="18"/>
      <c r="G295" s="27"/>
      <c r="H295" s="27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21"/>
      <c r="U295" s="21"/>
      <c r="V295" s="21"/>
      <c r="W295" s="21"/>
      <c r="X295" s="21"/>
      <c r="Y295" s="21"/>
      <c r="Z295" s="21"/>
      <c r="AA295" s="21"/>
    </row>
    <row r="296" spans="1:27" ht="12" customHeight="1">
      <c r="A296" s="19"/>
      <c r="B296" s="19"/>
      <c r="C296" s="18"/>
      <c r="D296" s="18"/>
      <c r="E296" s="18"/>
      <c r="F296" s="18"/>
      <c r="G296" s="27"/>
      <c r="H296" s="27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21"/>
      <c r="U296" s="21"/>
      <c r="V296" s="21"/>
      <c r="W296" s="21"/>
      <c r="X296" s="21"/>
      <c r="Y296" s="21"/>
      <c r="Z296" s="21"/>
      <c r="AA296" s="21"/>
    </row>
    <row r="297" spans="1:27" ht="12" customHeight="1">
      <c r="A297" s="19"/>
      <c r="B297" s="19"/>
      <c r="C297" s="18"/>
      <c r="D297" s="18"/>
      <c r="E297" s="18"/>
      <c r="F297" s="18"/>
      <c r="G297" s="27"/>
      <c r="H297" s="27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21"/>
      <c r="U297" s="21"/>
      <c r="V297" s="21"/>
      <c r="W297" s="21"/>
      <c r="X297" s="21"/>
      <c r="Y297" s="21"/>
      <c r="Z297" s="21"/>
      <c r="AA297" s="21"/>
    </row>
    <row r="298" spans="1:27" ht="12" customHeight="1">
      <c r="A298" s="19"/>
      <c r="B298" s="19"/>
      <c r="C298" s="18"/>
      <c r="D298" s="18"/>
      <c r="E298" s="18"/>
      <c r="F298" s="18"/>
      <c r="G298" s="27"/>
      <c r="H298" s="27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21"/>
      <c r="U298" s="21"/>
      <c r="V298" s="21"/>
      <c r="W298" s="21"/>
      <c r="X298" s="21"/>
      <c r="Y298" s="21"/>
      <c r="Z298" s="21"/>
      <c r="AA298" s="21"/>
    </row>
    <row r="299" spans="1:27" ht="12" customHeight="1">
      <c r="A299" s="26"/>
      <c r="B299" s="2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2" customHeight="1">
      <c r="A300" s="19"/>
      <c r="B300" s="19"/>
      <c r="C300" s="18"/>
      <c r="D300" s="18"/>
      <c r="E300" s="18"/>
      <c r="F300" s="18"/>
      <c r="G300" s="27"/>
      <c r="H300" s="27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21"/>
      <c r="U300" s="21"/>
      <c r="V300" s="18"/>
      <c r="W300" s="18"/>
      <c r="X300" s="18"/>
      <c r="Y300" s="18"/>
      <c r="Z300" s="18"/>
      <c r="AA300" s="18"/>
    </row>
    <row r="301" spans="1:27" ht="12" customHeight="1">
      <c r="A301" s="19"/>
      <c r="B301" s="19"/>
      <c r="C301" s="18"/>
      <c r="D301" s="18"/>
      <c r="E301" s="18"/>
      <c r="F301" s="18"/>
      <c r="G301" s="27"/>
      <c r="H301" s="27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21"/>
      <c r="U301" s="21"/>
      <c r="V301" s="18"/>
      <c r="W301" s="18"/>
      <c r="X301" s="18"/>
      <c r="Y301" s="18"/>
      <c r="Z301" s="18"/>
      <c r="AA301" s="18"/>
    </row>
    <row r="302" spans="1:27" ht="12" customHeight="1">
      <c r="A302" s="19"/>
      <c r="B302" s="19"/>
      <c r="C302" s="18"/>
      <c r="D302" s="18"/>
      <c r="E302" s="18"/>
      <c r="F302" s="18"/>
      <c r="G302" s="27"/>
      <c r="H302" s="27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1"/>
      <c r="U302" s="21"/>
      <c r="V302" s="18"/>
      <c r="W302" s="18"/>
      <c r="X302" s="18"/>
      <c r="Y302" s="18"/>
      <c r="Z302" s="18"/>
      <c r="AA302" s="18"/>
    </row>
    <row r="303" spans="1:27" ht="12" customHeight="1">
      <c r="A303" s="19"/>
      <c r="B303" s="19"/>
      <c r="C303" s="18"/>
      <c r="D303" s="18"/>
      <c r="E303" s="18"/>
      <c r="F303" s="18"/>
      <c r="G303" s="27"/>
      <c r="H303" s="27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21"/>
      <c r="U303" s="21"/>
      <c r="V303" s="18"/>
      <c r="W303" s="18"/>
      <c r="X303" s="18"/>
      <c r="Y303" s="18"/>
      <c r="Z303" s="18"/>
      <c r="AA303" s="18"/>
    </row>
    <row r="304" spans="1:27" ht="12" customHeight="1">
      <c r="A304" s="15"/>
      <c r="B304" s="15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2" customHeight="1">
      <c r="A305" s="17"/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1:27" ht="12" customHeight="1">
      <c r="A306" s="17"/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1:27" ht="12" customHeight="1">
      <c r="A307" s="26"/>
      <c r="B307" s="26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2" customHeight="1">
      <c r="A308" s="19"/>
      <c r="B308" s="19"/>
      <c r="C308" s="18"/>
      <c r="D308" s="18"/>
      <c r="E308" s="18"/>
      <c r="F308" s="18"/>
      <c r="G308" s="20"/>
      <c r="H308" s="20"/>
      <c r="I308" s="19"/>
      <c r="J308" s="19"/>
      <c r="K308" s="19"/>
      <c r="L308" s="19"/>
      <c r="M308" s="20"/>
      <c r="N308" s="20"/>
      <c r="O308" s="19"/>
      <c r="P308" s="19"/>
      <c r="Q308" s="19"/>
      <c r="R308" s="19"/>
      <c r="S308" s="19"/>
      <c r="T308" s="21"/>
      <c r="U308" s="21"/>
      <c r="V308" s="21"/>
      <c r="W308" s="21"/>
      <c r="X308" s="21"/>
      <c r="Y308" s="21"/>
      <c r="Z308" s="21"/>
      <c r="AA308" s="21"/>
    </row>
    <row r="309" spans="1:27" ht="12" customHeight="1">
      <c r="A309" s="19"/>
      <c r="B309" s="19"/>
      <c r="C309" s="18"/>
      <c r="D309" s="18"/>
      <c r="E309" s="18"/>
      <c r="F309" s="18"/>
      <c r="G309" s="20"/>
      <c r="H309" s="20"/>
      <c r="I309" s="19"/>
      <c r="J309" s="19"/>
      <c r="K309" s="19"/>
      <c r="L309" s="19"/>
      <c r="M309" s="20"/>
      <c r="N309" s="20"/>
      <c r="O309" s="19"/>
      <c r="P309" s="19"/>
      <c r="Q309" s="19"/>
      <c r="R309" s="19"/>
      <c r="S309" s="19"/>
      <c r="T309" s="21"/>
      <c r="U309" s="21"/>
      <c r="V309" s="21"/>
      <c r="W309" s="21"/>
      <c r="X309" s="21"/>
      <c r="Y309" s="21"/>
      <c r="Z309" s="21"/>
      <c r="AA309" s="21"/>
    </row>
    <row r="310" spans="1:27" ht="12" customHeight="1">
      <c r="A310" s="19"/>
      <c r="B310" s="19"/>
      <c r="C310" s="18"/>
      <c r="D310" s="18"/>
      <c r="E310" s="18"/>
      <c r="F310" s="18"/>
      <c r="G310" s="20"/>
      <c r="H310" s="20"/>
      <c r="I310" s="19"/>
      <c r="J310" s="19"/>
      <c r="K310" s="19"/>
      <c r="L310" s="19"/>
      <c r="M310" s="20"/>
      <c r="N310" s="20"/>
      <c r="O310" s="19"/>
      <c r="P310" s="19"/>
      <c r="Q310" s="19"/>
      <c r="R310" s="19"/>
      <c r="S310" s="19"/>
      <c r="T310" s="21"/>
      <c r="U310" s="21"/>
      <c r="V310" s="21"/>
      <c r="W310" s="21"/>
      <c r="X310" s="21"/>
      <c r="Y310" s="21"/>
      <c r="Z310" s="21"/>
      <c r="AA310" s="21"/>
    </row>
    <row r="311" spans="1:27" ht="12" customHeight="1">
      <c r="A311" s="19"/>
      <c r="B311" s="19"/>
      <c r="C311" s="18"/>
      <c r="D311" s="18"/>
      <c r="E311" s="18"/>
      <c r="F311" s="18"/>
      <c r="G311" s="20"/>
      <c r="H311" s="20"/>
      <c r="I311" s="19"/>
      <c r="J311" s="19"/>
      <c r="K311" s="19"/>
      <c r="L311" s="19"/>
      <c r="M311" s="20"/>
      <c r="N311" s="20"/>
      <c r="O311" s="19"/>
      <c r="P311" s="19"/>
      <c r="Q311" s="19"/>
      <c r="R311" s="19"/>
      <c r="S311" s="19"/>
      <c r="T311" s="21"/>
      <c r="U311" s="21"/>
      <c r="V311" s="21"/>
      <c r="W311" s="21"/>
      <c r="X311" s="21"/>
      <c r="Y311" s="21"/>
      <c r="Z311" s="21"/>
      <c r="AA311" s="21"/>
    </row>
    <row r="312" spans="1:27" ht="12" customHeight="1">
      <c r="A312" s="19"/>
      <c r="B312" s="19"/>
      <c r="C312" s="18"/>
      <c r="D312" s="18"/>
      <c r="E312" s="18"/>
      <c r="F312" s="18"/>
      <c r="G312" s="20"/>
      <c r="H312" s="20"/>
      <c r="I312" s="19"/>
      <c r="J312" s="19"/>
      <c r="K312" s="19"/>
      <c r="L312" s="19"/>
      <c r="M312" s="20"/>
      <c r="N312" s="20"/>
      <c r="O312" s="19"/>
      <c r="P312" s="19"/>
      <c r="Q312" s="19"/>
      <c r="R312" s="19"/>
      <c r="S312" s="19"/>
      <c r="T312" s="21"/>
      <c r="U312" s="21"/>
      <c r="V312" s="21"/>
      <c r="W312" s="21"/>
      <c r="X312" s="21"/>
      <c r="Y312" s="21"/>
      <c r="Z312" s="21"/>
      <c r="AA312" s="21"/>
    </row>
    <row r="313" spans="1:27" ht="12" customHeight="1">
      <c r="A313" s="19"/>
      <c r="B313" s="19"/>
      <c r="C313" s="18"/>
      <c r="D313" s="18"/>
      <c r="E313" s="18"/>
      <c r="F313" s="18"/>
      <c r="G313" s="20"/>
      <c r="H313" s="20"/>
      <c r="I313" s="19"/>
      <c r="J313" s="19"/>
      <c r="K313" s="19"/>
      <c r="L313" s="19"/>
      <c r="M313" s="20"/>
      <c r="N313" s="20"/>
      <c r="O313" s="19"/>
      <c r="P313" s="19"/>
      <c r="Q313" s="19"/>
      <c r="R313" s="19"/>
      <c r="S313" s="19"/>
      <c r="T313" s="21"/>
      <c r="U313" s="21"/>
      <c r="V313" s="21"/>
      <c r="W313" s="21"/>
      <c r="X313" s="21"/>
      <c r="Y313" s="21"/>
      <c r="Z313" s="21"/>
      <c r="AA313" s="21"/>
    </row>
    <row r="314" spans="1:27" ht="12" customHeight="1">
      <c r="A314" s="19"/>
      <c r="B314" s="19"/>
      <c r="C314" s="18"/>
      <c r="D314" s="18"/>
      <c r="E314" s="18"/>
      <c r="F314" s="18"/>
      <c r="G314" s="20"/>
      <c r="H314" s="20"/>
      <c r="I314" s="19"/>
      <c r="J314" s="19"/>
      <c r="K314" s="19"/>
      <c r="L314" s="19"/>
      <c r="M314" s="20"/>
      <c r="N314" s="20"/>
      <c r="O314" s="19"/>
      <c r="P314" s="19"/>
      <c r="Q314" s="19"/>
      <c r="R314" s="19"/>
      <c r="S314" s="19"/>
      <c r="T314" s="21"/>
      <c r="U314" s="21"/>
      <c r="V314" s="21"/>
      <c r="W314" s="21"/>
      <c r="X314" s="21"/>
      <c r="Y314" s="21"/>
      <c r="Z314" s="21"/>
      <c r="AA314" s="21"/>
    </row>
    <row r="315" spans="1:27" ht="12" customHeight="1">
      <c r="A315" s="19"/>
      <c r="B315" s="19"/>
      <c r="C315" s="18"/>
      <c r="D315" s="18"/>
      <c r="E315" s="18"/>
      <c r="F315" s="18"/>
      <c r="G315" s="20"/>
      <c r="H315" s="20"/>
      <c r="I315" s="19"/>
      <c r="J315" s="19"/>
      <c r="K315" s="19"/>
      <c r="L315" s="19"/>
      <c r="M315" s="20"/>
      <c r="N315" s="20"/>
      <c r="O315" s="19"/>
      <c r="P315" s="19"/>
      <c r="Q315" s="19"/>
      <c r="R315" s="19"/>
      <c r="S315" s="19"/>
      <c r="T315" s="21"/>
      <c r="U315" s="21"/>
      <c r="V315" s="21"/>
      <c r="W315" s="21"/>
      <c r="X315" s="21"/>
      <c r="Y315" s="21"/>
      <c r="Z315" s="21"/>
      <c r="AA315" s="21"/>
    </row>
    <row r="316" spans="1:27" ht="12" customHeight="1">
      <c r="A316" s="19"/>
      <c r="B316" s="19"/>
      <c r="C316" s="18"/>
      <c r="D316" s="18"/>
      <c r="E316" s="18"/>
      <c r="F316" s="18"/>
      <c r="G316" s="20"/>
      <c r="H316" s="20"/>
      <c r="I316" s="19"/>
      <c r="J316" s="19"/>
      <c r="K316" s="19"/>
      <c r="L316" s="19"/>
      <c r="M316" s="20"/>
      <c r="N316" s="20"/>
      <c r="O316" s="19"/>
      <c r="P316" s="19"/>
      <c r="Q316" s="19"/>
      <c r="R316" s="19"/>
      <c r="S316" s="19"/>
      <c r="T316" s="21"/>
      <c r="U316" s="21"/>
      <c r="V316" s="21"/>
      <c r="W316" s="21"/>
      <c r="X316" s="21"/>
      <c r="Y316" s="21"/>
      <c r="Z316" s="21"/>
      <c r="AA316" s="21"/>
    </row>
    <row r="317" spans="1:27" ht="12" customHeight="1">
      <c r="A317" s="19"/>
      <c r="B317" s="19"/>
      <c r="C317" s="18"/>
      <c r="D317" s="18"/>
      <c r="E317" s="18"/>
      <c r="F317" s="18"/>
      <c r="G317" s="20"/>
      <c r="H317" s="20"/>
      <c r="I317" s="19"/>
      <c r="J317" s="19"/>
      <c r="K317" s="19"/>
      <c r="L317" s="19"/>
      <c r="M317" s="20"/>
      <c r="N317" s="20"/>
      <c r="O317" s="19"/>
      <c r="P317" s="19"/>
      <c r="Q317" s="19"/>
      <c r="R317" s="19"/>
      <c r="S317" s="19"/>
      <c r="T317" s="21"/>
      <c r="U317" s="21"/>
      <c r="V317" s="21"/>
      <c r="W317" s="21"/>
      <c r="X317" s="21"/>
      <c r="Y317" s="21"/>
      <c r="Z317" s="21"/>
      <c r="AA317" s="21"/>
    </row>
    <row r="318" spans="1:27" ht="12" customHeight="1">
      <c r="A318" s="19"/>
      <c r="B318" s="19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2" customHeight="1">
      <c r="A319" s="29"/>
      <c r="B319" s="29"/>
      <c r="C319" s="18"/>
      <c r="D319" s="18"/>
      <c r="E319" s="18"/>
      <c r="F319" s="18"/>
      <c r="G319" s="20"/>
      <c r="H319" s="20"/>
      <c r="I319" s="19"/>
      <c r="J319" s="19"/>
      <c r="K319" s="19"/>
      <c r="L319" s="19"/>
      <c r="M319" s="20"/>
      <c r="N319" s="20"/>
      <c r="O319" s="19"/>
      <c r="P319" s="19"/>
      <c r="Q319" s="19"/>
      <c r="R319" s="19"/>
      <c r="S319" s="19"/>
      <c r="T319" s="21"/>
      <c r="U319" s="21"/>
      <c r="V319" s="21"/>
      <c r="W319" s="21"/>
      <c r="X319" s="21"/>
      <c r="Y319" s="21"/>
      <c r="Z319" s="21"/>
      <c r="AA319" s="21"/>
    </row>
    <row r="320" spans="1:27" ht="12" customHeight="1">
      <c r="A320" s="29"/>
      <c r="B320" s="29"/>
      <c r="C320" s="18"/>
      <c r="D320" s="18"/>
      <c r="E320" s="18"/>
      <c r="F320" s="18"/>
      <c r="G320" s="20"/>
      <c r="H320" s="20"/>
      <c r="I320" s="19"/>
      <c r="J320" s="19"/>
      <c r="K320" s="19"/>
      <c r="L320" s="19"/>
      <c r="M320" s="20"/>
      <c r="N320" s="20"/>
      <c r="O320" s="19"/>
      <c r="P320" s="19"/>
      <c r="Q320" s="19"/>
      <c r="R320" s="19"/>
      <c r="S320" s="19"/>
      <c r="T320" s="21"/>
      <c r="U320" s="21"/>
      <c r="V320" s="21"/>
      <c r="W320" s="21"/>
      <c r="X320" s="21"/>
      <c r="Y320" s="21"/>
      <c r="Z320" s="21"/>
      <c r="AA320" s="21"/>
    </row>
    <row r="321" spans="1:27" ht="12" customHeight="1">
      <c r="A321" s="26"/>
      <c r="B321" s="2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" customHeight="1">
      <c r="A322" s="19"/>
      <c r="B322" s="19"/>
      <c r="C322" s="18"/>
      <c r="D322" s="18"/>
      <c r="E322" s="18"/>
      <c r="F322" s="18"/>
      <c r="G322" s="20"/>
      <c r="H322" s="20"/>
      <c r="I322" s="19"/>
      <c r="J322" s="19"/>
      <c r="K322" s="19"/>
      <c r="L322" s="19"/>
      <c r="M322" s="20"/>
      <c r="N322" s="20"/>
      <c r="O322" s="19"/>
      <c r="P322" s="19"/>
      <c r="Q322" s="19"/>
      <c r="R322" s="19"/>
      <c r="S322" s="19"/>
      <c r="T322" s="21"/>
      <c r="U322" s="21"/>
      <c r="V322" s="21"/>
      <c r="W322" s="21"/>
      <c r="X322" s="21"/>
      <c r="Y322" s="21"/>
      <c r="Z322" s="21"/>
      <c r="AA322" s="21"/>
    </row>
    <row r="323" spans="1:27" ht="12" customHeight="1">
      <c r="A323" s="19"/>
      <c r="B323" s="19"/>
      <c r="C323" s="18"/>
      <c r="D323" s="18"/>
      <c r="E323" s="18"/>
      <c r="F323" s="18"/>
      <c r="G323" s="20"/>
      <c r="H323" s="20"/>
      <c r="I323" s="19"/>
      <c r="J323" s="19"/>
      <c r="K323" s="19"/>
      <c r="L323" s="19"/>
      <c r="M323" s="20"/>
      <c r="N323" s="20"/>
      <c r="O323" s="19"/>
      <c r="P323" s="19"/>
      <c r="Q323" s="19"/>
      <c r="R323" s="19"/>
      <c r="S323" s="19"/>
      <c r="T323" s="21"/>
      <c r="U323" s="21"/>
      <c r="V323" s="21"/>
      <c r="W323" s="21"/>
      <c r="X323" s="21"/>
      <c r="Y323" s="21"/>
      <c r="Z323" s="21"/>
      <c r="AA323" s="21"/>
    </row>
    <row r="324" spans="1:27" ht="12.75">
      <c r="A324" s="19"/>
      <c r="B324" s="19"/>
      <c r="C324" s="18"/>
      <c r="D324" s="18"/>
      <c r="E324" s="18"/>
      <c r="F324" s="18"/>
      <c r="G324" s="20"/>
      <c r="H324" s="20"/>
      <c r="I324" s="19"/>
      <c r="J324" s="19"/>
      <c r="K324" s="19"/>
      <c r="L324" s="19"/>
      <c r="M324" s="20"/>
      <c r="N324" s="20"/>
      <c r="O324" s="19"/>
      <c r="P324" s="19"/>
      <c r="Q324" s="19"/>
      <c r="R324" s="19"/>
      <c r="S324" s="19"/>
      <c r="T324" s="21"/>
      <c r="U324" s="21"/>
      <c r="V324" s="21"/>
      <c r="W324" s="21"/>
      <c r="X324" s="21"/>
      <c r="Y324" s="21"/>
      <c r="Z324" s="21"/>
      <c r="AA324" s="21"/>
    </row>
    <row r="325" spans="1:27" ht="12.75">
      <c r="A325" s="19"/>
      <c r="B325" s="19"/>
      <c r="C325" s="18"/>
      <c r="D325" s="18"/>
      <c r="E325" s="18"/>
      <c r="F325" s="18"/>
      <c r="G325" s="20"/>
      <c r="H325" s="20"/>
      <c r="I325" s="19"/>
      <c r="J325" s="19"/>
      <c r="K325" s="19"/>
      <c r="L325" s="19"/>
      <c r="M325" s="20"/>
      <c r="N325" s="20"/>
      <c r="O325" s="19"/>
      <c r="P325" s="19"/>
      <c r="Q325" s="19"/>
      <c r="R325" s="19"/>
      <c r="S325" s="19"/>
      <c r="T325" s="21"/>
      <c r="U325" s="21"/>
      <c r="V325" s="21"/>
      <c r="W325" s="21"/>
      <c r="X325" s="21"/>
      <c r="Y325" s="21"/>
      <c r="Z325" s="21"/>
      <c r="AA325" s="21"/>
    </row>
    <row r="326" spans="1:27" ht="12.75">
      <c r="A326" s="19"/>
      <c r="B326" s="19"/>
      <c r="C326" s="18"/>
      <c r="D326" s="18"/>
      <c r="E326" s="18"/>
      <c r="F326" s="18"/>
      <c r="G326" s="20"/>
      <c r="H326" s="20"/>
      <c r="I326" s="19"/>
      <c r="J326" s="19"/>
      <c r="K326" s="19"/>
      <c r="L326" s="19"/>
      <c r="M326" s="20"/>
      <c r="N326" s="20"/>
      <c r="O326" s="19"/>
      <c r="P326" s="19"/>
      <c r="Q326" s="19"/>
      <c r="R326" s="19"/>
      <c r="S326" s="19"/>
      <c r="T326" s="21"/>
      <c r="U326" s="21"/>
      <c r="V326" s="21"/>
      <c r="W326" s="21"/>
      <c r="X326" s="21"/>
      <c r="Y326" s="21"/>
      <c r="Z326" s="21"/>
      <c r="AA326" s="21"/>
    </row>
    <row r="327" spans="1:27" ht="12.75">
      <c r="A327" s="19"/>
      <c r="B327" s="19"/>
      <c r="C327" s="18"/>
      <c r="D327" s="18"/>
      <c r="E327" s="18"/>
      <c r="F327" s="18"/>
      <c r="G327" s="20"/>
      <c r="H327" s="20"/>
      <c r="I327" s="19"/>
      <c r="J327" s="19"/>
      <c r="K327" s="19"/>
      <c r="L327" s="19"/>
      <c r="M327" s="20"/>
      <c r="N327" s="20"/>
      <c r="O327" s="19"/>
      <c r="P327" s="19"/>
      <c r="Q327" s="19"/>
      <c r="R327" s="19"/>
      <c r="S327" s="19"/>
      <c r="T327" s="21"/>
      <c r="U327" s="21"/>
      <c r="V327" s="21"/>
      <c r="W327" s="21"/>
      <c r="X327" s="21"/>
      <c r="Y327" s="21"/>
      <c r="Z327" s="21"/>
      <c r="AA327" s="21"/>
    </row>
    <row r="328" spans="1:27" ht="12.75">
      <c r="A328" s="19"/>
      <c r="B328" s="19"/>
      <c r="C328" s="18"/>
      <c r="D328" s="18"/>
      <c r="E328" s="18"/>
      <c r="F328" s="18"/>
      <c r="G328" s="20"/>
      <c r="H328" s="20"/>
      <c r="I328" s="19"/>
      <c r="J328" s="19"/>
      <c r="K328" s="19"/>
      <c r="L328" s="19"/>
      <c r="M328" s="20"/>
      <c r="N328" s="20"/>
      <c r="O328" s="19"/>
      <c r="P328" s="19"/>
      <c r="Q328" s="19"/>
      <c r="R328" s="19"/>
      <c r="S328" s="19"/>
      <c r="T328" s="21"/>
      <c r="U328" s="21"/>
      <c r="V328" s="21"/>
      <c r="W328" s="21"/>
      <c r="X328" s="21"/>
      <c r="Y328" s="21"/>
      <c r="Z328" s="21"/>
      <c r="AA328" s="21"/>
    </row>
    <row r="329" spans="1:27" ht="12.75">
      <c r="A329" s="19"/>
      <c r="B329" s="19"/>
      <c r="C329" s="18"/>
      <c r="D329" s="18"/>
      <c r="E329" s="18"/>
      <c r="F329" s="18"/>
      <c r="G329" s="20"/>
      <c r="H329" s="20"/>
      <c r="I329" s="19"/>
      <c r="J329" s="19"/>
      <c r="K329" s="19"/>
      <c r="L329" s="19"/>
      <c r="M329" s="20"/>
      <c r="N329" s="20"/>
      <c r="O329" s="19"/>
      <c r="P329" s="19"/>
      <c r="Q329" s="19"/>
      <c r="R329" s="19"/>
      <c r="S329" s="19"/>
      <c r="T329" s="21"/>
      <c r="U329" s="21"/>
      <c r="V329" s="21"/>
      <c r="W329" s="21"/>
      <c r="X329" s="21"/>
      <c r="Y329" s="21"/>
      <c r="Z329" s="21"/>
      <c r="AA329" s="21"/>
    </row>
    <row r="330" spans="1:27" ht="12.75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2.75">
      <c r="A331" s="17"/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ht="12.75">
      <c r="A332" s="17"/>
      <c r="B332" s="17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ht="12.75">
      <c r="A333" s="19"/>
      <c r="B333" s="19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20"/>
      <c r="N333" s="20"/>
      <c r="O333" s="19"/>
      <c r="P333" s="19"/>
      <c r="Q333" s="19"/>
      <c r="R333" s="19"/>
      <c r="S333" s="19"/>
      <c r="T333" s="21"/>
      <c r="U333" s="21"/>
      <c r="V333" s="30"/>
      <c r="W333" s="30"/>
      <c r="X333" s="30"/>
      <c r="Y333" s="30"/>
      <c r="Z333" s="19"/>
      <c r="AA333" s="19"/>
    </row>
    <row r="334" spans="1:27" ht="12.75">
      <c r="A334" s="19"/>
      <c r="B334" s="19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20"/>
      <c r="N334" s="20"/>
      <c r="O334" s="19"/>
      <c r="P334" s="19"/>
      <c r="Q334" s="19"/>
      <c r="R334" s="19"/>
      <c r="S334" s="19"/>
      <c r="T334" s="21"/>
      <c r="U334" s="21"/>
      <c r="V334" s="21"/>
      <c r="W334" s="21"/>
      <c r="X334" s="21"/>
      <c r="Y334" s="21"/>
      <c r="Z334" s="19"/>
      <c r="AA334" s="19"/>
    </row>
    <row r="335" spans="1:27" ht="12.75">
      <c r="A335" s="19"/>
      <c r="B335" s="19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20"/>
      <c r="N335" s="20"/>
      <c r="O335" s="19"/>
      <c r="P335" s="19"/>
      <c r="Q335" s="19"/>
      <c r="R335" s="19"/>
      <c r="S335" s="19"/>
      <c r="T335" s="21"/>
      <c r="U335" s="21"/>
      <c r="V335" s="21"/>
      <c r="W335" s="21"/>
      <c r="X335" s="21"/>
      <c r="Y335" s="21"/>
      <c r="Z335" s="19"/>
      <c r="AA335" s="19"/>
    </row>
    <row r="336" spans="1:27" ht="12.75">
      <c r="A336" s="19"/>
      <c r="B336" s="19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20"/>
      <c r="N336" s="20"/>
      <c r="O336" s="19"/>
      <c r="P336" s="19"/>
      <c r="Q336" s="19"/>
      <c r="R336" s="19"/>
      <c r="S336" s="19"/>
      <c r="T336" s="21"/>
      <c r="U336" s="21"/>
      <c r="V336" s="21"/>
      <c r="W336" s="21"/>
      <c r="X336" s="21"/>
      <c r="Y336" s="21"/>
      <c r="Z336" s="19"/>
      <c r="AA336" s="19"/>
    </row>
    <row r="337" spans="1:27" ht="12.75">
      <c r="A337" s="19"/>
      <c r="B337" s="19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20"/>
      <c r="N337" s="20"/>
      <c r="O337" s="19"/>
      <c r="P337" s="19"/>
      <c r="Q337" s="19"/>
      <c r="R337" s="19"/>
      <c r="S337" s="19"/>
      <c r="T337" s="21"/>
      <c r="U337" s="21"/>
      <c r="V337" s="21"/>
      <c r="W337" s="21"/>
      <c r="X337" s="21"/>
      <c r="Y337" s="21"/>
      <c r="Z337" s="19"/>
      <c r="AA337" s="19"/>
    </row>
    <row r="338" spans="1:27" ht="12.75">
      <c r="A338" s="19"/>
      <c r="B338" s="19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20"/>
      <c r="N338" s="20"/>
      <c r="O338" s="19"/>
      <c r="P338" s="19"/>
      <c r="Q338" s="19"/>
      <c r="R338" s="19"/>
      <c r="S338" s="19"/>
      <c r="T338" s="21"/>
      <c r="U338" s="21"/>
      <c r="V338" s="21"/>
      <c r="W338" s="21"/>
      <c r="X338" s="21"/>
      <c r="Y338" s="21"/>
      <c r="Z338" s="19"/>
      <c r="AA338" s="19"/>
    </row>
    <row r="339" spans="1:27" ht="12.75">
      <c r="A339" s="31"/>
      <c r="B339" s="31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2.75">
      <c r="A340" s="19"/>
      <c r="B340" s="19"/>
      <c r="C340" s="18"/>
      <c r="D340" s="18"/>
      <c r="E340" s="18"/>
      <c r="F340" s="18"/>
      <c r="G340" s="20"/>
      <c r="H340" s="20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21"/>
      <c r="AA340" s="21"/>
    </row>
    <row r="341" spans="1:27" ht="12.75">
      <c r="A341" s="19"/>
      <c r="B341" s="19"/>
      <c r="C341" s="18"/>
      <c r="D341" s="18"/>
      <c r="E341" s="18"/>
      <c r="F341" s="18"/>
      <c r="G341" s="20"/>
      <c r="H341" s="20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21"/>
      <c r="AA341" s="21"/>
    </row>
    <row r="342" spans="1:27" ht="12.75">
      <c r="A342" s="19"/>
      <c r="B342" s="19"/>
      <c r="C342" s="18"/>
      <c r="D342" s="18"/>
      <c r="E342" s="18"/>
      <c r="F342" s="18"/>
      <c r="G342" s="20"/>
      <c r="H342" s="20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21"/>
      <c r="AA342" s="21"/>
    </row>
    <row r="343" spans="1:27" ht="12.75">
      <c r="A343" s="19"/>
      <c r="B343" s="19"/>
      <c r="C343" s="18"/>
      <c r="D343" s="18"/>
      <c r="E343" s="18"/>
      <c r="F343" s="18"/>
      <c r="G343" s="20"/>
      <c r="H343" s="20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21"/>
      <c r="AA343" s="21"/>
    </row>
    <row r="344" spans="1:27" ht="12.75">
      <c r="A344" s="19"/>
      <c r="B344" s="19"/>
      <c r="C344" s="18"/>
      <c r="D344" s="18"/>
      <c r="E344" s="18"/>
      <c r="F344" s="18"/>
      <c r="G344" s="20"/>
      <c r="H344" s="20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21"/>
      <c r="AA344" s="21"/>
    </row>
    <row r="345" spans="1:27" ht="12.75">
      <c r="A345" s="19"/>
      <c r="B345" s="19"/>
      <c r="C345" s="18"/>
      <c r="D345" s="18"/>
      <c r="E345" s="18"/>
      <c r="F345" s="18"/>
      <c r="G345" s="20"/>
      <c r="H345" s="20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21"/>
      <c r="AA345" s="21"/>
    </row>
    <row r="346" spans="1:27" ht="12.75">
      <c r="A346" s="19"/>
      <c r="B346" s="19"/>
      <c r="C346" s="18"/>
      <c r="D346" s="18"/>
      <c r="E346" s="18"/>
      <c r="F346" s="18"/>
      <c r="G346" s="20"/>
      <c r="H346" s="20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21"/>
      <c r="AA346" s="21"/>
    </row>
    <row r="347" spans="1:27" ht="12.75">
      <c r="A347" s="19"/>
      <c r="B347" s="19"/>
      <c r="C347" s="18"/>
      <c r="D347" s="18"/>
      <c r="E347" s="18"/>
      <c r="F347" s="18"/>
      <c r="G347" s="20"/>
      <c r="H347" s="20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21"/>
      <c r="AA347" s="21"/>
    </row>
    <row r="348" spans="1:27" ht="12.75">
      <c r="A348" s="19"/>
      <c r="B348" s="19"/>
      <c r="C348" s="18"/>
      <c r="D348" s="18"/>
      <c r="E348" s="18"/>
      <c r="F348" s="18"/>
      <c r="G348" s="20"/>
      <c r="H348" s="20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21"/>
      <c r="AA348" s="21"/>
    </row>
    <row r="349" spans="1:27" ht="12.75">
      <c r="A349" s="19"/>
      <c r="B349" s="19"/>
      <c r="C349" s="18"/>
      <c r="D349" s="18"/>
      <c r="E349" s="18"/>
      <c r="F349" s="18"/>
      <c r="G349" s="20"/>
      <c r="H349" s="20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21"/>
      <c r="AA349" s="21"/>
    </row>
    <row r="350" spans="1:27" ht="12.75">
      <c r="A350" s="19"/>
      <c r="B350" s="19"/>
      <c r="C350" s="18"/>
      <c r="D350" s="18"/>
      <c r="E350" s="18"/>
      <c r="F350" s="18"/>
      <c r="G350" s="20"/>
      <c r="H350" s="20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21"/>
      <c r="AA350" s="21"/>
    </row>
    <row r="351" spans="1:27" ht="12.75">
      <c r="A351" s="5"/>
      <c r="B351" s="5"/>
      <c r="C351" s="6"/>
      <c r="D351" s="6"/>
      <c r="E351" s="6"/>
      <c r="F351" s="6"/>
      <c r="G351" s="7"/>
      <c r="H351" s="7"/>
      <c r="I351" s="8"/>
      <c r="J351" s="8"/>
      <c r="K351" s="8"/>
      <c r="L351" s="8"/>
      <c r="M351" s="8"/>
      <c r="N351" s="8"/>
      <c r="O351" s="7"/>
      <c r="P351" s="7"/>
      <c r="Q351" s="8"/>
      <c r="R351" s="8"/>
      <c r="S351" s="8"/>
      <c r="T351" s="8"/>
      <c r="U351" s="8"/>
      <c r="V351" s="8"/>
      <c r="W351" s="8"/>
      <c r="X351" s="8"/>
      <c r="Y351" s="8"/>
      <c r="Z351" s="9"/>
      <c r="AA351" s="9"/>
    </row>
    <row r="352" spans="1:27" ht="12.75">
      <c r="A352" s="5"/>
      <c r="B352" s="5"/>
      <c r="C352" s="6"/>
      <c r="D352" s="6"/>
      <c r="E352" s="6"/>
      <c r="F352" s="6"/>
      <c r="G352" s="7"/>
      <c r="H352" s="7"/>
      <c r="I352" s="8"/>
      <c r="J352" s="8"/>
      <c r="K352" s="8"/>
      <c r="L352" s="8"/>
      <c r="M352" s="8"/>
      <c r="N352" s="8"/>
      <c r="O352" s="7"/>
      <c r="P352" s="7"/>
      <c r="Q352" s="8"/>
      <c r="R352" s="8"/>
      <c r="S352" s="8"/>
      <c r="T352" s="8"/>
      <c r="U352" s="8"/>
      <c r="V352" s="8"/>
      <c r="W352" s="8"/>
      <c r="X352" s="8"/>
      <c r="Y352" s="8"/>
      <c r="Z352" s="9"/>
      <c r="AA352" s="9"/>
    </row>
    <row r="353" spans="1:27" ht="12.75">
      <c r="A353" s="5"/>
      <c r="B353" s="5"/>
      <c r="C353" s="6"/>
      <c r="D353" s="6"/>
      <c r="E353" s="6"/>
      <c r="F353" s="6"/>
      <c r="G353" s="7"/>
      <c r="H353" s="7"/>
      <c r="I353" s="8"/>
      <c r="J353" s="8"/>
      <c r="K353" s="8"/>
      <c r="L353" s="8"/>
      <c r="M353" s="8"/>
      <c r="N353" s="8"/>
      <c r="O353" s="7"/>
      <c r="P353" s="7"/>
      <c r="Q353" s="8"/>
      <c r="R353" s="8"/>
      <c r="S353" s="8"/>
      <c r="T353" s="8"/>
      <c r="U353" s="8"/>
      <c r="V353" s="8"/>
      <c r="W353" s="8"/>
      <c r="X353" s="8"/>
      <c r="Y353" s="8"/>
      <c r="Z353" s="9"/>
      <c r="AA353" s="9"/>
    </row>
    <row r="354" spans="1:27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>
      <c r="A355" s="11"/>
      <c r="B355" s="11"/>
      <c r="C355" s="11"/>
      <c r="D355" s="11"/>
      <c r="E355" s="11"/>
      <c r="F355" s="11"/>
      <c r="G355" s="10"/>
      <c r="H355" s="12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32"/>
      <c r="AA355" s="32"/>
    </row>
    <row r="356" spans="1:27" ht="15">
      <c r="A356" s="11"/>
      <c r="B356" s="11"/>
      <c r="C356" s="11"/>
      <c r="D356" s="11"/>
      <c r="E356" s="11"/>
      <c r="F356" s="11"/>
      <c r="G356" s="10"/>
      <c r="H356" s="1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33"/>
      <c r="AA356" s="33"/>
    </row>
    <row r="357" spans="1:27" ht="12.75">
      <c r="A357" s="11"/>
      <c r="B357" s="11"/>
      <c r="C357" s="11"/>
      <c r="D357" s="11"/>
      <c r="E357" s="11"/>
      <c r="F357" s="11"/>
      <c r="G357" s="10"/>
      <c r="H357" s="14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34"/>
      <c r="Y357" s="34"/>
      <c r="Z357" s="34"/>
      <c r="AA357" s="34"/>
    </row>
    <row r="358" spans="1:27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</sheetData>
  <sheetProtection formatCells="0" formatColumns="0" formatRows="0" insertColumns="0" insertRows="0" insertHyperlinks="0" deleteColumns="0" deleteRows="0" sort="0" autoFilter="0" pivotTables="0"/>
  <mergeCells count="1345">
    <mergeCell ref="Z185:AA185"/>
    <mergeCell ref="A187:B187"/>
    <mergeCell ref="C187:H187"/>
    <mergeCell ref="I187:N187"/>
    <mergeCell ref="O187:Y187"/>
    <mergeCell ref="Z187:AA187"/>
    <mergeCell ref="A185:B185"/>
    <mergeCell ref="C185:H185"/>
    <mergeCell ref="I185:N185"/>
    <mergeCell ref="O185:Y185"/>
    <mergeCell ref="A186:B186"/>
    <mergeCell ref="Z186:AA186"/>
    <mergeCell ref="A247:B247"/>
    <mergeCell ref="C247:H247"/>
    <mergeCell ref="O186:Y186"/>
    <mergeCell ref="I186:N186"/>
    <mergeCell ref="I247:N247"/>
    <mergeCell ref="O247:Y247"/>
    <mergeCell ref="I222:N222"/>
    <mergeCell ref="O222:Y222"/>
    <mergeCell ref="A183:B183"/>
    <mergeCell ref="Z183:AA183"/>
    <mergeCell ref="A184:B184"/>
    <mergeCell ref="Z184:AA184"/>
    <mergeCell ref="O184:Y184"/>
    <mergeCell ref="O183:Y183"/>
    <mergeCell ref="C183:H183"/>
    <mergeCell ref="C184:H184"/>
    <mergeCell ref="O257:Y257"/>
    <mergeCell ref="Z257:AA257"/>
    <mergeCell ref="Z247:AA247"/>
    <mergeCell ref="A264:B264"/>
    <mergeCell ref="C264:H264"/>
    <mergeCell ref="I264:N264"/>
    <mergeCell ref="O264:Y264"/>
    <mergeCell ref="Z264:AA264"/>
    <mergeCell ref="O263:Y263"/>
    <mergeCell ref="Z263:AA263"/>
    <mergeCell ref="Z172:AA172"/>
    <mergeCell ref="A173:B173"/>
    <mergeCell ref="C173:H173"/>
    <mergeCell ref="I173:N173"/>
    <mergeCell ref="O173:Y173"/>
    <mergeCell ref="Z173:AA173"/>
    <mergeCell ref="A172:B172"/>
    <mergeCell ref="C172:H172"/>
    <mergeCell ref="I172:N172"/>
    <mergeCell ref="O172:Y172"/>
    <mergeCell ref="Z168:AA168"/>
    <mergeCell ref="A149:B149"/>
    <mergeCell ref="C149:H149"/>
    <mergeCell ref="I149:N149"/>
    <mergeCell ref="A163:B163"/>
    <mergeCell ref="A168:B168"/>
    <mergeCell ref="C168:H168"/>
    <mergeCell ref="I168:N168"/>
    <mergeCell ref="O168:Y168"/>
    <mergeCell ref="A148:B148"/>
    <mergeCell ref="A144:B144"/>
    <mergeCell ref="C144:H144"/>
    <mergeCell ref="I144:N144"/>
    <mergeCell ref="A145:B145"/>
    <mergeCell ref="C145:H145"/>
    <mergeCell ref="I145:N145"/>
    <mergeCell ref="A24:B24"/>
    <mergeCell ref="C24:H24"/>
    <mergeCell ref="I24:N24"/>
    <mergeCell ref="O24:Y24"/>
    <mergeCell ref="A15:B15"/>
    <mergeCell ref="C15:H15"/>
    <mergeCell ref="I15:N15"/>
    <mergeCell ref="O15:Y15"/>
    <mergeCell ref="Z15:AA15"/>
    <mergeCell ref="A16:B16"/>
    <mergeCell ref="Z240:AA240"/>
    <mergeCell ref="A240:B240"/>
    <mergeCell ref="C240:H240"/>
    <mergeCell ref="I240:N240"/>
    <mergeCell ref="O240:Y240"/>
    <mergeCell ref="O230:Y230"/>
    <mergeCell ref="O232:Y232"/>
    <mergeCell ref="Z232:AA232"/>
    <mergeCell ref="Z265:AA265"/>
    <mergeCell ref="A263:B263"/>
    <mergeCell ref="C263:H263"/>
    <mergeCell ref="I263:N263"/>
    <mergeCell ref="A265:B265"/>
    <mergeCell ref="C265:H265"/>
    <mergeCell ref="I265:N265"/>
    <mergeCell ref="O265:Y265"/>
    <mergeCell ref="O221:Y221"/>
    <mergeCell ref="Z221:AA221"/>
    <mergeCell ref="Z222:AA222"/>
    <mergeCell ref="Z223:AA223"/>
    <mergeCell ref="I223:N223"/>
    <mergeCell ref="O223:Y223"/>
    <mergeCell ref="I233:N233"/>
    <mergeCell ref="O233:Y233"/>
    <mergeCell ref="I232:N232"/>
    <mergeCell ref="O224:Y224"/>
    <mergeCell ref="O219:Y219"/>
    <mergeCell ref="Z219:AA219"/>
    <mergeCell ref="Z220:AA220"/>
    <mergeCell ref="O220:Y220"/>
    <mergeCell ref="Z218:AA218"/>
    <mergeCell ref="A209:B209"/>
    <mergeCell ref="C209:H209"/>
    <mergeCell ref="I209:N209"/>
    <mergeCell ref="A218:B218"/>
    <mergeCell ref="C218:H218"/>
    <mergeCell ref="I219:N219"/>
    <mergeCell ref="C221:H221"/>
    <mergeCell ref="I221:N221"/>
    <mergeCell ref="A230:B230"/>
    <mergeCell ref="C230:H230"/>
    <mergeCell ref="I230:N230"/>
    <mergeCell ref="I224:N224"/>
    <mergeCell ref="C224:H224"/>
    <mergeCell ref="I228:N228"/>
    <mergeCell ref="A223:B223"/>
    <mergeCell ref="A195:B195"/>
    <mergeCell ref="C195:H195"/>
    <mergeCell ref="I195:N195"/>
    <mergeCell ref="O195:Y195"/>
    <mergeCell ref="A193:B193"/>
    <mergeCell ref="C193:H193"/>
    <mergeCell ref="I193:N193"/>
    <mergeCell ref="O193:Y193"/>
    <mergeCell ref="A194:B194"/>
    <mergeCell ref="C194:H194"/>
    <mergeCell ref="I194:N194"/>
    <mergeCell ref="O194:Y194"/>
    <mergeCell ref="C163:H163"/>
    <mergeCell ref="I163:N163"/>
    <mergeCell ref="O163:Y163"/>
    <mergeCell ref="Z163:AA163"/>
    <mergeCell ref="Z196:AA196"/>
    <mergeCell ref="A197:B197"/>
    <mergeCell ref="C197:H197"/>
    <mergeCell ref="I197:N197"/>
    <mergeCell ref="O197:Y197"/>
    <mergeCell ref="Z197:AA197"/>
    <mergeCell ref="O196:Y196"/>
    <mergeCell ref="A196:B196"/>
    <mergeCell ref="C196:H196"/>
    <mergeCell ref="I196:N196"/>
    <mergeCell ref="Z170:AA170"/>
    <mergeCell ref="A174:B174"/>
    <mergeCell ref="C174:H174"/>
    <mergeCell ref="O166:Y166"/>
    <mergeCell ref="A170:B170"/>
    <mergeCell ref="C170:H170"/>
    <mergeCell ref="I170:N170"/>
    <mergeCell ref="O170:Y170"/>
    <mergeCell ref="A167:B167"/>
    <mergeCell ref="C167:AA167"/>
    <mergeCell ref="Z164:AA164"/>
    <mergeCell ref="Z166:AA166"/>
    <mergeCell ref="A169:B169"/>
    <mergeCell ref="C169:H169"/>
    <mergeCell ref="I169:N169"/>
    <mergeCell ref="O169:Y169"/>
    <mergeCell ref="Z169:AA169"/>
    <mergeCell ref="A166:B166"/>
    <mergeCell ref="C166:H166"/>
    <mergeCell ref="I166:N166"/>
    <mergeCell ref="A165:B165"/>
    <mergeCell ref="C165:H165"/>
    <mergeCell ref="I165:N165"/>
    <mergeCell ref="O165:Y165"/>
    <mergeCell ref="A164:B164"/>
    <mergeCell ref="C164:H164"/>
    <mergeCell ref="I164:N164"/>
    <mergeCell ref="O164:Y164"/>
    <mergeCell ref="I218:N218"/>
    <mergeCell ref="O218:Y218"/>
    <mergeCell ref="C162:H162"/>
    <mergeCell ref="I162:N162"/>
    <mergeCell ref="O189:Y189"/>
    <mergeCell ref="O201:Y201"/>
    <mergeCell ref="O203:Y203"/>
    <mergeCell ref="I199:N199"/>
    <mergeCell ref="O199:Y199"/>
    <mergeCell ref="O216:Y216"/>
    <mergeCell ref="A161:B161"/>
    <mergeCell ref="C161:H161"/>
    <mergeCell ref="C159:H159"/>
    <mergeCell ref="I159:N159"/>
    <mergeCell ref="O159:Y159"/>
    <mergeCell ref="A160:B160"/>
    <mergeCell ref="C160:H160"/>
    <mergeCell ref="Z152:AA152"/>
    <mergeCell ref="A154:B154"/>
    <mergeCell ref="C154:H154"/>
    <mergeCell ref="I154:N154"/>
    <mergeCell ref="O154:Y154"/>
    <mergeCell ref="Z154:AA154"/>
    <mergeCell ref="A152:B152"/>
    <mergeCell ref="C152:H152"/>
    <mergeCell ref="I152:N152"/>
    <mergeCell ref="O152:Y152"/>
    <mergeCell ref="Z148:AA148"/>
    <mergeCell ref="Z151:AA151"/>
    <mergeCell ref="C148:H148"/>
    <mergeCell ref="I148:N148"/>
    <mergeCell ref="O148:Y148"/>
    <mergeCell ref="O149:Y149"/>
    <mergeCell ref="Z149:AA149"/>
    <mergeCell ref="A151:B151"/>
    <mergeCell ref="C151:H151"/>
    <mergeCell ref="I151:N151"/>
    <mergeCell ref="O151:Y151"/>
    <mergeCell ref="Z146:AA146"/>
    <mergeCell ref="A147:B147"/>
    <mergeCell ref="C147:H147"/>
    <mergeCell ref="I147:N147"/>
    <mergeCell ref="O147:Y147"/>
    <mergeCell ref="Z147:AA147"/>
    <mergeCell ref="Z145:AA145"/>
    <mergeCell ref="A153:B153"/>
    <mergeCell ref="C153:H153"/>
    <mergeCell ref="I153:N153"/>
    <mergeCell ref="O153:Y153"/>
    <mergeCell ref="Z153:AA153"/>
    <mergeCell ref="A146:B146"/>
    <mergeCell ref="C146:H146"/>
    <mergeCell ref="I146:N146"/>
    <mergeCell ref="O146:Y146"/>
    <mergeCell ref="O145:Y145"/>
    <mergeCell ref="Z100:AA100"/>
    <mergeCell ref="A101:B101"/>
    <mergeCell ref="C101:H101"/>
    <mergeCell ref="I101:N101"/>
    <mergeCell ref="O101:Y101"/>
    <mergeCell ref="Z101:AA101"/>
    <mergeCell ref="A120:B120"/>
    <mergeCell ref="C141:H141"/>
    <mergeCell ref="A143:B143"/>
    <mergeCell ref="O99:Y99"/>
    <mergeCell ref="A100:B100"/>
    <mergeCell ref="C100:H100"/>
    <mergeCell ref="I100:N100"/>
    <mergeCell ref="O100:Y100"/>
    <mergeCell ref="C99:H99"/>
    <mergeCell ref="I99:N99"/>
    <mergeCell ref="Z96:AA96"/>
    <mergeCell ref="A97:B97"/>
    <mergeCell ref="C97:H97"/>
    <mergeCell ref="I97:N97"/>
    <mergeCell ref="O97:Y97"/>
    <mergeCell ref="Z97:AA97"/>
    <mergeCell ref="A96:B96"/>
    <mergeCell ref="C96:H96"/>
    <mergeCell ref="I96:N96"/>
    <mergeCell ref="O96:Y96"/>
    <mergeCell ref="Z64:AA64"/>
    <mergeCell ref="Z95:AA95"/>
    <mergeCell ref="Z94:AA94"/>
    <mergeCell ref="A94:B94"/>
    <mergeCell ref="C94:H94"/>
    <mergeCell ref="I94:N94"/>
    <mergeCell ref="O94:Y94"/>
    <mergeCell ref="A95:B95"/>
    <mergeCell ref="C95:H95"/>
    <mergeCell ref="I95:N95"/>
    <mergeCell ref="Z47:AA47"/>
    <mergeCell ref="Z49:AA49"/>
    <mergeCell ref="Z55:AA55"/>
    <mergeCell ref="Z56:AA56"/>
    <mergeCell ref="A78:B78"/>
    <mergeCell ref="C78:H78"/>
    <mergeCell ref="I78:N78"/>
    <mergeCell ref="O78:Y78"/>
    <mergeCell ref="Z16:AA16"/>
    <mergeCell ref="Z17:AA17"/>
    <mergeCell ref="Z18:AA18"/>
    <mergeCell ref="Z19:AA19"/>
    <mergeCell ref="A23:B23"/>
    <mergeCell ref="Z20:AA20"/>
    <mergeCell ref="Z21:AA21"/>
    <mergeCell ref="Z22:AA22"/>
    <mergeCell ref="Z23:AA23"/>
    <mergeCell ref="A21:B21"/>
    <mergeCell ref="C21:H21"/>
    <mergeCell ref="I21:N21"/>
    <mergeCell ref="O21:Y21"/>
    <mergeCell ref="O23:Y23"/>
    <mergeCell ref="C22:H22"/>
    <mergeCell ref="Z24:AA24"/>
    <mergeCell ref="O27:Y27"/>
    <mergeCell ref="I26:N26"/>
    <mergeCell ref="O26:Y26"/>
    <mergeCell ref="O22:Y22"/>
    <mergeCell ref="Z26:AA26"/>
    <mergeCell ref="Z27:AA27"/>
    <mergeCell ref="O19:Y19"/>
    <mergeCell ref="A20:B20"/>
    <mergeCell ref="C20:H20"/>
    <mergeCell ref="I20:N20"/>
    <mergeCell ref="O20:Y20"/>
    <mergeCell ref="A19:B19"/>
    <mergeCell ref="C19:H19"/>
    <mergeCell ref="C55:H55"/>
    <mergeCell ref="I19:N19"/>
    <mergeCell ref="A26:B26"/>
    <mergeCell ref="C26:H26"/>
    <mergeCell ref="A27:B27"/>
    <mergeCell ref="C27:H27"/>
    <mergeCell ref="I27:N27"/>
    <mergeCell ref="A41:B41"/>
    <mergeCell ref="I41:N41"/>
    <mergeCell ref="C23:H23"/>
    <mergeCell ref="Z58:AA58"/>
    <mergeCell ref="C57:H57"/>
    <mergeCell ref="I57:N57"/>
    <mergeCell ref="O57:Y57"/>
    <mergeCell ref="Z57:AA57"/>
    <mergeCell ref="O76:Y76"/>
    <mergeCell ref="C56:H56"/>
    <mergeCell ref="I56:N56"/>
    <mergeCell ref="O56:Y56"/>
    <mergeCell ref="I64:N64"/>
    <mergeCell ref="O64:Y64"/>
    <mergeCell ref="O71:Y71"/>
    <mergeCell ref="C65:H65"/>
    <mergeCell ref="I59:N59"/>
    <mergeCell ref="O72:Y72"/>
    <mergeCell ref="Z69:AA69"/>
    <mergeCell ref="Z61:AA61"/>
    <mergeCell ref="Z59:AA59"/>
    <mergeCell ref="O75:Y75"/>
    <mergeCell ref="Z63:AA63"/>
    <mergeCell ref="Z66:AA66"/>
    <mergeCell ref="Z67:AA67"/>
    <mergeCell ref="Z68:AA68"/>
    <mergeCell ref="Z70:AA70"/>
    <mergeCell ref="Z65:AA65"/>
    <mergeCell ref="O43:Y43"/>
    <mergeCell ref="O25:Y25"/>
    <mergeCell ref="O52:Y52"/>
    <mergeCell ref="C51:H51"/>
    <mergeCell ref="O51:Y51"/>
    <mergeCell ref="C41:H41"/>
    <mergeCell ref="I34:N34"/>
    <mergeCell ref="I35:N35"/>
    <mergeCell ref="O31:Y31"/>
    <mergeCell ref="O41:Y41"/>
    <mergeCell ref="I33:N33"/>
    <mergeCell ref="I23:N23"/>
    <mergeCell ref="I32:N32"/>
    <mergeCell ref="I22:N22"/>
    <mergeCell ref="A77:B77"/>
    <mergeCell ref="C77:H77"/>
    <mergeCell ref="I77:N77"/>
    <mergeCell ref="I51:N51"/>
    <mergeCell ref="A56:B56"/>
    <mergeCell ref="I55:N55"/>
    <mergeCell ref="C52:H52"/>
    <mergeCell ref="A76:B76"/>
    <mergeCell ref="C76:H76"/>
    <mergeCell ref="I76:N76"/>
    <mergeCell ref="O77:Y77"/>
    <mergeCell ref="A75:B75"/>
    <mergeCell ref="C75:H75"/>
    <mergeCell ref="C81:H81"/>
    <mergeCell ref="I81:N81"/>
    <mergeCell ref="O81:Y81"/>
    <mergeCell ref="A80:B80"/>
    <mergeCell ref="A81:B81"/>
    <mergeCell ref="O80:Y80"/>
    <mergeCell ref="C80:H80"/>
    <mergeCell ref="A61:B61"/>
    <mergeCell ref="C61:H61"/>
    <mergeCell ref="A22:B22"/>
    <mergeCell ref="C50:H50"/>
    <mergeCell ref="A59:B59"/>
    <mergeCell ref="C31:H31"/>
    <mergeCell ref="C33:H33"/>
    <mergeCell ref="C60:H60"/>
    <mergeCell ref="A55:B55"/>
    <mergeCell ref="A57:B57"/>
    <mergeCell ref="O17:Y17"/>
    <mergeCell ref="A18:B18"/>
    <mergeCell ref="C18:H18"/>
    <mergeCell ref="I18:N18"/>
    <mergeCell ref="O18:Y18"/>
    <mergeCell ref="A17:B17"/>
    <mergeCell ref="C17:H17"/>
    <mergeCell ref="I17:N17"/>
    <mergeCell ref="I70:N70"/>
    <mergeCell ref="I61:N61"/>
    <mergeCell ref="A65:B65"/>
    <mergeCell ref="A68:B68"/>
    <mergeCell ref="A66:B66"/>
    <mergeCell ref="C66:H66"/>
    <mergeCell ref="A64:B64"/>
    <mergeCell ref="C64:H64"/>
    <mergeCell ref="A63:B63"/>
    <mergeCell ref="C62:AA62"/>
    <mergeCell ref="A60:B60"/>
    <mergeCell ref="I60:N60"/>
    <mergeCell ref="A69:B69"/>
    <mergeCell ref="Z73:AA73"/>
    <mergeCell ref="O73:Y73"/>
    <mergeCell ref="Z60:AA60"/>
    <mergeCell ref="O70:Y70"/>
    <mergeCell ref="O61:Y61"/>
    <mergeCell ref="O69:Y69"/>
    <mergeCell ref="O65:Y65"/>
    <mergeCell ref="A33:B33"/>
    <mergeCell ref="A49:B49"/>
    <mergeCell ref="C47:H47"/>
    <mergeCell ref="C49:H49"/>
    <mergeCell ref="A37:B37"/>
    <mergeCell ref="C37:H37"/>
    <mergeCell ref="A34:B34"/>
    <mergeCell ref="C34:H34"/>
    <mergeCell ref="A38:B38"/>
    <mergeCell ref="A39:B39"/>
    <mergeCell ref="C39:H39"/>
    <mergeCell ref="A47:B47"/>
    <mergeCell ref="A42:B42"/>
    <mergeCell ref="C42:H42"/>
    <mergeCell ref="A43:B43"/>
    <mergeCell ref="C43:H43"/>
    <mergeCell ref="Z50:AA50"/>
    <mergeCell ref="I68:N68"/>
    <mergeCell ref="O68:Y68"/>
    <mergeCell ref="I67:N67"/>
    <mergeCell ref="O67:Y67"/>
    <mergeCell ref="I66:N66"/>
    <mergeCell ref="O66:Y66"/>
    <mergeCell ref="O53:Y53"/>
    <mergeCell ref="Z53:AA53"/>
    <mergeCell ref="O60:Y60"/>
    <mergeCell ref="A12:B12"/>
    <mergeCell ref="Z12:AA12"/>
    <mergeCell ref="Z13:AA13"/>
    <mergeCell ref="C12:H12"/>
    <mergeCell ref="I12:N12"/>
    <mergeCell ref="O12:Y12"/>
    <mergeCell ref="I13:N13"/>
    <mergeCell ref="O13:Y13"/>
    <mergeCell ref="C13:H13"/>
    <mergeCell ref="A156:B156"/>
    <mergeCell ref="C156:H156"/>
    <mergeCell ref="A31:B31"/>
    <mergeCell ref="Z14:AA14"/>
    <mergeCell ref="A14:B14"/>
    <mergeCell ref="I14:N14"/>
    <mergeCell ref="O14:Y14"/>
    <mergeCell ref="C14:H14"/>
    <mergeCell ref="I52:N52"/>
    <mergeCell ref="A35:B35"/>
    <mergeCell ref="Z10:AA10"/>
    <mergeCell ref="C10:H10"/>
    <mergeCell ref="I10:N10"/>
    <mergeCell ref="O10:Y10"/>
    <mergeCell ref="A157:B157"/>
    <mergeCell ref="C157:H157"/>
    <mergeCell ref="I157:N157"/>
    <mergeCell ref="O157:Y157"/>
    <mergeCell ref="Z189:AA189"/>
    <mergeCell ref="Z159:AA159"/>
    <mergeCell ref="O162:Y162"/>
    <mergeCell ref="O161:Y161"/>
    <mergeCell ref="Z160:AA160"/>
    <mergeCell ref="Z161:AA161"/>
    <mergeCell ref="Z162:AA162"/>
    <mergeCell ref="C188:AA188"/>
    <mergeCell ref="Z165:AA165"/>
    <mergeCell ref="O177:Y177"/>
    <mergeCell ref="A158:B158"/>
    <mergeCell ref="C190:H190"/>
    <mergeCell ref="I190:N190"/>
    <mergeCell ref="A189:B189"/>
    <mergeCell ref="C189:H189"/>
    <mergeCell ref="A162:B162"/>
    <mergeCell ref="A190:B190"/>
    <mergeCell ref="I189:N189"/>
    <mergeCell ref="I161:N161"/>
    <mergeCell ref="A159:B159"/>
    <mergeCell ref="A72:B72"/>
    <mergeCell ref="C72:H72"/>
    <mergeCell ref="A73:B73"/>
    <mergeCell ref="C73:H73"/>
    <mergeCell ref="A79:B79"/>
    <mergeCell ref="A125:B125"/>
    <mergeCell ref="A88:B88"/>
    <mergeCell ref="C88:H88"/>
    <mergeCell ref="C122:H122"/>
    <mergeCell ref="A85:B85"/>
    <mergeCell ref="A86:B86"/>
    <mergeCell ref="C86:AA86"/>
    <mergeCell ref="I80:N80"/>
    <mergeCell ref="O95:Y95"/>
    <mergeCell ref="A142:B142"/>
    <mergeCell ref="A141:B141"/>
    <mergeCell ref="A138:B138"/>
    <mergeCell ref="A139:B139"/>
    <mergeCell ref="A140:B140"/>
    <mergeCell ref="A130:B130"/>
    <mergeCell ref="A131:B131"/>
    <mergeCell ref="A127:B127"/>
    <mergeCell ref="A7:AA7"/>
    <mergeCell ref="A8:AA8"/>
    <mergeCell ref="C16:H16"/>
    <mergeCell ref="I16:N16"/>
    <mergeCell ref="O16:Y16"/>
    <mergeCell ref="A13:B13"/>
    <mergeCell ref="A74:B74"/>
    <mergeCell ref="H1:AA1"/>
    <mergeCell ref="H2:AA2"/>
    <mergeCell ref="H3:AA3"/>
    <mergeCell ref="A1:G3"/>
    <mergeCell ref="A4:AA4"/>
    <mergeCell ref="A6:G6"/>
    <mergeCell ref="A5:G5"/>
    <mergeCell ref="H5:AA5"/>
    <mergeCell ref="H6:AA6"/>
    <mergeCell ref="A9:B9"/>
    <mergeCell ref="C59:H59"/>
    <mergeCell ref="A52:B52"/>
    <mergeCell ref="O37:Y37"/>
    <mergeCell ref="A54:B54"/>
    <mergeCell ref="C54:H54"/>
    <mergeCell ref="I54:N54"/>
    <mergeCell ref="O54:Y54"/>
    <mergeCell ref="C9:AA9"/>
    <mergeCell ref="A10:B10"/>
    <mergeCell ref="A71:B71"/>
    <mergeCell ref="C71:H71"/>
    <mergeCell ref="C68:H68"/>
    <mergeCell ref="A67:B67"/>
    <mergeCell ref="C67:H67"/>
    <mergeCell ref="C69:H69"/>
    <mergeCell ref="A70:B70"/>
    <mergeCell ref="C70:H70"/>
    <mergeCell ref="A203:B203"/>
    <mergeCell ref="C203:H203"/>
    <mergeCell ref="A202:B202"/>
    <mergeCell ref="C202:H202"/>
    <mergeCell ref="Z51:AA51"/>
    <mergeCell ref="Z190:AA190"/>
    <mergeCell ref="C200:H200"/>
    <mergeCell ref="I200:N200"/>
    <mergeCell ref="O200:Y200"/>
    <mergeCell ref="Z200:AA200"/>
    <mergeCell ref="O190:Y190"/>
    <mergeCell ref="O141:Y141"/>
    <mergeCell ref="Z157:AA157"/>
    <mergeCell ref="Z87:AA87"/>
    <mergeCell ref="Z137:AA137"/>
    <mergeCell ref="Z158:AA158"/>
    <mergeCell ref="I88:N88"/>
    <mergeCell ref="O88:Y88"/>
    <mergeCell ref="I118:N118"/>
    <mergeCell ref="O139:Y139"/>
    <mergeCell ref="O134:Y134"/>
    <mergeCell ref="O131:Y131"/>
    <mergeCell ref="Z88:AA88"/>
    <mergeCell ref="I158:N158"/>
    <mergeCell ref="Z193:AA193"/>
    <mergeCell ref="Z194:AA194"/>
    <mergeCell ref="Z139:AA139"/>
    <mergeCell ref="Z131:AA131"/>
    <mergeCell ref="Z134:AA134"/>
    <mergeCell ref="Z176:AA176"/>
    <mergeCell ref="Z179:AA179"/>
    <mergeCell ref="Z180:AA180"/>
    <mergeCell ref="Z181:AA181"/>
    <mergeCell ref="Z155:AA155"/>
    <mergeCell ref="Z52:AA52"/>
    <mergeCell ref="Z224:AA224"/>
    <mergeCell ref="A225:B225"/>
    <mergeCell ref="C225:H225"/>
    <mergeCell ref="I225:N225"/>
    <mergeCell ref="O225:Y225"/>
    <mergeCell ref="A224:B224"/>
    <mergeCell ref="Z199:AA199"/>
    <mergeCell ref="Z201:AA201"/>
    <mergeCell ref="Z203:AA203"/>
    <mergeCell ref="A274:B274"/>
    <mergeCell ref="A271:B271"/>
    <mergeCell ref="A277:B277"/>
    <mergeCell ref="A275:B275"/>
    <mergeCell ref="A273:B273"/>
    <mergeCell ref="A276:B276"/>
    <mergeCell ref="Z277:AA277"/>
    <mergeCell ref="Z273:AA273"/>
    <mergeCell ref="Z250:AA250"/>
    <mergeCell ref="Z249:AA249"/>
    <mergeCell ref="Z260:AA260"/>
    <mergeCell ref="Z261:AA261"/>
    <mergeCell ref="Z267:AA267"/>
    <mergeCell ref="Z268:AA268"/>
    <mergeCell ref="Z251:AA251"/>
    <mergeCell ref="Z269:AA269"/>
    <mergeCell ref="I226:N226"/>
    <mergeCell ref="O226:Y226"/>
    <mergeCell ref="O228:Y228"/>
    <mergeCell ref="I227:N227"/>
    <mergeCell ref="O227:Y227"/>
    <mergeCell ref="O209:Y209"/>
    <mergeCell ref="A210:B210"/>
    <mergeCell ref="C210:H210"/>
    <mergeCell ref="I210:N210"/>
    <mergeCell ref="O210:Y210"/>
    <mergeCell ref="A280:B280"/>
    <mergeCell ref="A211:B211"/>
    <mergeCell ref="A233:B233"/>
    <mergeCell ref="A261:B261"/>
    <mergeCell ref="A226:B226"/>
    <mergeCell ref="A272:B272"/>
    <mergeCell ref="A252:B252"/>
    <mergeCell ref="A221:B221"/>
    <mergeCell ref="A219:B219"/>
    <mergeCell ref="A262:B262"/>
    <mergeCell ref="Z259:AA259"/>
    <mergeCell ref="Z256:AA256"/>
    <mergeCell ref="Z255:AA255"/>
    <mergeCell ref="A279:B279"/>
    <mergeCell ref="C262:H262"/>
    <mergeCell ref="Z276:AA276"/>
    <mergeCell ref="Z272:AA272"/>
    <mergeCell ref="Z274:AA274"/>
    <mergeCell ref="O260:Y260"/>
    <mergeCell ref="O261:Y261"/>
    <mergeCell ref="Z225:AA225"/>
    <mergeCell ref="Z254:AA254"/>
    <mergeCell ref="Z237:AA237"/>
    <mergeCell ref="Z238:AA238"/>
    <mergeCell ref="Z226:AA226"/>
    <mergeCell ref="Z248:AA248"/>
    <mergeCell ref="Z233:AA233"/>
    <mergeCell ref="Z230:AA230"/>
    <mergeCell ref="Z228:AA228"/>
    <mergeCell ref="Z227:AA227"/>
    <mergeCell ref="Z211:AA211"/>
    <mergeCell ref="Z212:AA212"/>
    <mergeCell ref="Z209:AA209"/>
    <mergeCell ref="Z210:AA210"/>
    <mergeCell ref="I217:N217"/>
    <mergeCell ref="O215:Y215"/>
    <mergeCell ref="I211:N211"/>
    <mergeCell ref="O211:Y211"/>
    <mergeCell ref="C140:H140"/>
    <mergeCell ref="I140:N140"/>
    <mergeCell ref="O140:Y140"/>
    <mergeCell ref="Z140:AA140"/>
    <mergeCell ref="C139:H139"/>
    <mergeCell ref="I139:N139"/>
    <mergeCell ref="A134:B134"/>
    <mergeCell ref="C134:H134"/>
    <mergeCell ref="I134:N134"/>
    <mergeCell ref="I138:N138"/>
    <mergeCell ref="C137:H137"/>
    <mergeCell ref="A135:B135"/>
    <mergeCell ref="C138:H138"/>
    <mergeCell ref="O158:Y158"/>
    <mergeCell ref="C143:AA143"/>
    <mergeCell ref="Z178:AA178"/>
    <mergeCell ref="C158:H158"/>
    <mergeCell ref="I160:N160"/>
    <mergeCell ref="O160:Y160"/>
    <mergeCell ref="I156:N156"/>
    <mergeCell ref="O156:Y156"/>
    <mergeCell ref="Z156:AA156"/>
    <mergeCell ref="O155:Y155"/>
    <mergeCell ref="Z198:AA198"/>
    <mergeCell ref="Z191:AA191"/>
    <mergeCell ref="I192:N192"/>
    <mergeCell ref="O192:Y192"/>
    <mergeCell ref="I198:N198"/>
    <mergeCell ref="O198:Y198"/>
    <mergeCell ref="Z192:AA192"/>
    <mergeCell ref="Z195:AA195"/>
    <mergeCell ref="I191:N191"/>
    <mergeCell ref="O191:Y191"/>
    <mergeCell ref="A260:B260"/>
    <mergeCell ref="A198:B198"/>
    <mergeCell ref="C198:H198"/>
    <mergeCell ref="C211:H211"/>
    <mergeCell ref="A199:B199"/>
    <mergeCell ref="C199:H199"/>
    <mergeCell ref="C233:H233"/>
    <mergeCell ref="C226:H226"/>
    <mergeCell ref="A200:B200"/>
    <mergeCell ref="A201:B201"/>
    <mergeCell ref="A258:B258"/>
    <mergeCell ref="A259:B259"/>
    <mergeCell ref="A249:B249"/>
    <mergeCell ref="A250:B250"/>
    <mergeCell ref="A251:B251"/>
    <mergeCell ref="A254:B254"/>
    <mergeCell ref="A255:B255"/>
    <mergeCell ref="A256:B256"/>
    <mergeCell ref="A257:B257"/>
    <mergeCell ref="A253:B253"/>
    <mergeCell ref="A237:B237"/>
    <mergeCell ref="A222:B222"/>
    <mergeCell ref="C219:H219"/>
    <mergeCell ref="A220:B220"/>
    <mergeCell ref="C220:H220"/>
    <mergeCell ref="C222:H222"/>
    <mergeCell ref="A232:B232"/>
    <mergeCell ref="C232:H232"/>
    <mergeCell ref="A228:B228"/>
    <mergeCell ref="C228:H228"/>
    <mergeCell ref="O138:Y138"/>
    <mergeCell ref="Z138:AA138"/>
    <mergeCell ref="Z144:AA144"/>
    <mergeCell ref="Z142:AA142"/>
    <mergeCell ref="Z141:AA141"/>
    <mergeCell ref="O144:Y144"/>
    <mergeCell ref="I142:N142"/>
    <mergeCell ref="O142:Y142"/>
    <mergeCell ref="I141:N141"/>
    <mergeCell ref="O28:Y28"/>
    <mergeCell ref="O30:Y30"/>
    <mergeCell ref="I137:N137"/>
    <mergeCell ref="O137:Y137"/>
    <mergeCell ref="O135:Y135"/>
    <mergeCell ref="O85:Y85"/>
    <mergeCell ref="I37:N37"/>
    <mergeCell ref="Z31:AA31"/>
    <mergeCell ref="Z32:AA32"/>
    <mergeCell ref="O35:Y35"/>
    <mergeCell ref="Z35:AA35"/>
    <mergeCell ref="O34:Y34"/>
    <mergeCell ref="O33:Y33"/>
    <mergeCell ref="O32:Y32"/>
    <mergeCell ref="A212:B212"/>
    <mergeCell ref="C212:H212"/>
    <mergeCell ref="I212:N212"/>
    <mergeCell ref="O212:Y212"/>
    <mergeCell ref="C131:H131"/>
    <mergeCell ref="I131:N131"/>
    <mergeCell ref="A215:B215"/>
    <mergeCell ref="C215:H215"/>
    <mergeCell ref="I215:N215"/>
    <mergeCell ref="C142:H142"/>
    <mergeCell ref="A177:B177"/>
    <mergeCell ref="C177:H177"/>
    <mergeCell ref="I177:N177"/>
    <mergeCell ref="A137:B137"/>
    <mergeCell ref="I213:N213"/>
    <mergeCell ref="A229:B229"/>
    <mergeCell ref="C229:AA229"/>
    <mergeCell ref="I220:N220"/>
    <mergeCell ref="Z215:AA215"/>
    <mergeCell ref="A216:B216"/>
    <mergeCell ref="C216:H216"/>
    <mergeCell ref="I216:N216"/>
    <mergeCell ref="O213:Y213"/>
    <mergeCell ref="Z213:AA213"/>
    <mergeCell ref="A227:B227"/>
    <mergeCell ref="C227:H227"/>
    <mergeCell ref="A213:B213"/>
    <mergeCell ref="C213:H213"/>
    <mergeCell ref="C223:H223"/>
    <mergeCell ref="Z239:AA239"/>
    <mergeCell ref="C253:H253"/>
    <mergeCell ref="A217:B217"/>
    <mergeCell ref="C217:H217"/>
    <mergeCell ref="Z252:AA252"/>
    <mergeCell ref="A234:B234"/>
    <mergeCell ref="C234:H234"/>
    <mergeCell ref="I234:N234"/>
    <mergeCell ref="O234:Y234"/>
    <mergeCell ref="Z234:AA234"/>
    <mergeCell ref="I256:N256"/>
    <mergeCell ref="O256:Y256"/>
    <mergeCell ref="Z235:AA235"/>
    <mergeCell ref="C254:H254"/>
    <mergeCell ref="I254:N254"/>
    <mergeCell ref="O254:Y254"/>
    <mergeCell ref="Z236:AA236"/>
    <mergeCell ref="C237:H237"/>
    <mergeCell ref="I237:N237"/>
    <mergeCell ref="O237:Y237"/>
    <mergeCell ref="Z177:AA177"/>
    <mergeCell ref="A282:B282"/>
    <mergeCell ref="I178:N178"/>
    <mergeCell ref="O178:Y178"/>
    <mergeCell ref="C259:H259"/>
    <mergeCell ref="I259:N259"/>
    <mergeCell ref="O259:Y259"/>
    <mergeCell ref="C260:H260"/>
    <mergeCell ref="I260:N260"/>
    <mergeCell ref="C255:H255"/>
    <mergeCell ref="I255:N255"/>
    <mergeCell ref="C273:H273"/>
    <mergeCell ref="I273:N273"/>
    <mergeCell ref="C261:H261"/>
    <mergeCell ref="I261:N261"/>
    <mergeCell ref="I262:N262"/>
    <mergeCell ref="C257:H257"/>
    <mergeCell ref="I257:N257"/>
    <mergeCell ref="C258:AA258"/>
    <mergeCell ref="C256:H256"/>
    <mergeCell ref="O273:Y273"/>
    <mergeCell ref="C272:H272"/>
    <mergeCell ref="I272:N272"/>
    <mergeCell ref="O272:Y272"/>
    <mergeCell ref="A178:B178"/>
    <mergeCell ref="C178:H178"/>
    <mergeCell ref="O255:Y255"/>
    <mergeCell ref="A181:B181"/>
    <mergeCell ref="C181:H181"/>
    <mergeCell ref="I181:N181"/>
    <mergeCell ref="O181:Y181"/>
    <mergeCell ref="C201:H201"/>
    <mergeCell ref="I201:N201"/>
    <mergeCell ref="A182:B182"/>
    <mergeCell ref="Z182:AA182"/>
    <mergeCell ref="A179:B179"/>
    <mergeCell ref="C179:H179"/>
    <mergeCell ref="I179:N179"/>
    <mergeCell ref="O179:Y179"/>
    <mergeCell ref="A180:B180"/>
    <mergeCell ref="C180:H180"/>
    <mergeCell ref="O182:Y182"/>
    <mergeCell ref="I180:N180"/>
    <mergeCell ref="O180:Y180"/>
    <mergeCell ref="Z135:AA135"/>
    <mergeCell ref="A136:B136"/>
    <mergeCell ref="C136:H136"/>
    <mergeCell ref="I136:N136"/>
    <mergeCell ref="O136:Y136"/>
    <mergeCell ref="Z136:AA136"/>
    <mergeCell ref="C135:H135"/>
    <mergeCell ref="I135:N135"/>
    <mergeCell ref="I122:N122"/>
    <mergeCell ref="O122:Y122"/>
    <mergeCell ref="C130:H130"/>
    <mergeCell ref="I130:N130"/>
    <mergeCell ref="O130:Y130"/>
    <mergeCell ref="C125:AA125"/>
    <mergeCell ref="Z130:AA130"/>
    <mergeCell ref="Z126:AA126"/>
    <mergeCell ref="Z127:AA127"/>
    <mergeCell ref="C127:H127"/>
    <mergeCell ref="I71:N71"/>
    <mergeCell ref="C79:H79"/>
    <mergeCell ref="I79:N79"/>
    <mergeCell ref="I72:N72"/>
    <mergeCell ref="I73:N73"/>
    <mergeCell ref="C74:H74"/>
    <mergeCell ref="I75:N75"/>
    <mergeCell ref="A51:B51"/>
    <mergeCell ref="A46:B46"/>
    <mergeCell ref="C46:H46"/>
    <mergeCell ref="I46:N46"/>
    <mergeCell ref="A50:B50"/>
    <mergeCell ref="I50:N50"/>
    <mergeCell ref="I47:N47"/>
    <mergeCell ref="A48:B48"/>
    <mergeCell ref="I48:N48"/>
    <mergeCell ref="C48:H48"/>
    <mergeCell ref="A28:B28"/>
    <mergeCell ref="C28:H28"/>
    <mergeCell ref="I28:N28"/>
    <mergeCell ref="A30:B30"/>
    <mergeCell ref="C30:H30"/>
    <mergeCell ref="I30:N30"/>
    <mergeCell ref="A29:B29"/>
    <mergeCell ref="C29:H29"/>
    <mergeCell ref="I29:N29"/>
    <mergeCell ref="C63:H63"/>
    <mergeCell ref="I63:N63"/>
    <mergeCell ref="O63:Y63"/>
    <mergeCell ref="A62:B62"/>
    <mergeCell ref="A53:B53"/>
    <mergeCell ref="C53:H53"/>
    <mergeCell ref="I53:N53"/>
    <mergeCell ref="I31:N31"/>
    <mergeCell ref="A40:B40"/>
    <mergeCell ref="C40:H40"/>
    <mergeCell ref="I40:N40"/>
    <mergeCell ref="I38:N38"/>
    <mergeCell ref="A32:B32"/>
    <mergeCell ref="C32:H32"/>
    <mergeCell ref="O40:Y40"/>
    <mergeCell ref="O38:Y38"/>
    <mergeCell ref="O36:Y36"/>
    <mergeCell ref="I39:N39"/>
    <mergeCell ref="O39:Y39"/>
    <mergeCell ref="C35:H35"/>
    <mergeCell ref="I36:N36"/>
    <mergeCell ref="A45:B45"/>
    <mergeCell ref="C45:H45"/>
    <mergeCell ref="I45:N45"/>
    <mergeCell ref="I43:N43"/>
    <mergeCell ref="I42:N42"/>
    <mergeCell ref="A36:B36"/>
    <mergeCell ref="C36:H36"/>
    <mergeCell ref="C38:H38"/>
    <mergeCell ref="O45:Y45"/>
    <mergeCell ref="A44:B44"/>
    <mergeCell ref="C44:H44"/>
    <mergeCell ref="I44:N44"/>
    <mergeCell ref="O44:Y44"/>
    <mergeCell ref="A58:B58"/>
    <mergeCell ref="C58:H58"/>
    <mergeCell ref="I58:N58"/>
    <mergeCell ref="O58:Y58"/>
    <mergeCell ref="O50:Y50"/>
    <mergeCell ref="O47:Y47"/>
    <mergeCell ref="I49:N49"/>
    <mergeCell ref="O46:Y46"/>
    <mergeCell ref="O48:Y48"/>
    <mergeCell ref="Z79:AA79"/>
    <mergeCell ref="Z80:AA80"/>
    <mergeCell ref="Z81:AA81"/>
    <mergeCell ref="Z71:AA71"/>
    <mergeCell ref="Z72:AA72"/>
    <mergeCell ref="Z74:AA74"/>
    <mergeCell ref="Z78:AA78"/>
    <mergeCell ref="Z77:AA77"/>
    <mergeCell ref="Z75:AA75"/>
    <mergeCell ref="Z76:AA76"/>
    <mergeCell ref="O79:Y79"/>
    <mergeCell ref="I74:N74"/>
    <mergeCell ref="O74:Y74"/>
    <mergeCell ref="O29:Y29"/>
    <mergeCell ref="O42:Y42"/>
    <mergeCell ref="O59:Y59"/>
    <mergeCell ref="I65:N65"/>
    <mergeCell ref="I69:N69"/>
    <mergeCell ref="O49:Y49"/>
    <mergeCell ref="O55:Y55"/>
    <mergeCell ref="Z41:AA41"/>
    <mergeCell ref="Z42:AA42"/>
    <mergeCell ref="Z43:AA43"/>
    <mergeCell ref="Z83:AA83"/>
    <mergeCell ref="Z82:AA82"/>
    <mergeCell ref="Z44:AA44"/>
    <mergeCell ref="Z54:AA54"/>
    <mergeCell ref="Z45:AA45"/>
    <mergeCell ref="Z46:AA46"/>
    <mergeCell ref="Z48:AA48"/>
    <mergeCell ref="O82:Y82"/>
    <mergeCell ref="A84:B84"/>
    <mergeCell ref="A82:B82"/>
    <mergeCell ref="C82:H82"/>
    <mergeCell ref="I82:N82"/>
    <mergeCell ref="O83:Y83"/>
    <mergeCell ref="A83:B83"/>
    <mergeCell ref="C83:H83"/>
    <mergeCell ref="I83:N83"/>
    <mergeCell ref="Z84:AA84"/>
    <mergeCell ref="Z85:AA85"/>
    <mergeCell ref="C84:H84"/>
    <mergeCell ref="I84:N84"/>
    <mergeCell ref="O84:Y84"/>
    <mergeCell ref="C85:H85"/>
    <mergeCell ref="I85:N85"/>
    <mergeCell ref="Z89:AA89"/>
    <mergeCell ref="A90:B90"/>
    <mergeCell ref="C90:H90"/>
    <mergeCell ref="I90:N90"/>
    <mergeCell ref="O90:Y90"/>
    <mergeCell ref="Z90:AA90"/>
    <mergeCell ref="A89:B89"/>
    <mergeCell ref="C89:H89"/>
    <mergeCell ref="I89:N89"/>
    <mergeCell ref="O89:Y89"/>
    <mergeCell ref="Z91:AA91"/>
    <mergeCell ref="A92:B92"/>
    <mergeCell ref="C92:H92"/>
    <mergeCell ref="I92:N92"/>
    <mergeCell ref="O92:Y92"/>
    <mergeCell ref="Z92:AA92"/>
    <mergeCell ref="A91:B91"/>
    <mergeCell ref="C91:H91"/>
    <mergeCell ref="I91:N91"/>
    <mergeCell ref="O91:Y91"/>
    <mergeCell ref="Z98:AA98"/>
    <mergeCell ref="A99:B99"/>
    <mergeCell ref="C102:H102"/>
    <mergeCell ref="I102:N102"/>
    <mergeCell ref="O102:Y102"/>
    <mergeCell ref="Z99:AA99"/>
    <mergeCell ref="A98:B98"/>
    <mergeCell ref="C98:H98"/>
    <mergeCell ref="I98:N98"/>
    <mergeCell ref="O98:Y98"/>
    <mergeCell ref="Z102:AA102"/>
    <mergeCell ref="A103:B103"/>
    <mergeCell ref="Z103:AA103"/>
    <mergeCell ref="A102:B102"/>
    <mergeCell ref="C103:H103"/>
    <mergeCell ref="I103:N103"/>
    <mergeCell ref="O103:Y103"/>
    <mergeCell ref="I127:N127"/>
    <mergeCell ref="O127:Y127"/>
    <mergeCell ref="A126:B126"/>
    <mergeCell ref="C126:H126"/>
    <mergeCell ref="I126:N126"/>
    <mergeCell ref="O126:Y126"/>
    <mergeCell ref="Z128:AA128"/>
    <mergeCell ref="A129:B129"/>
    <mergeCell ref="C129:H129"/>
    <mergeCell ref="I129:N129"/>
    <mergeCell ref="O129:Y129"/>
    <mergeCell ref="Z129:AA129"/>
    <mergeCell ref="A128:B128"/>
    <mergeCell ref="C128:H128"/>
    <mergeCell ref="I128:N128"/>
    <mergeCell ref="O128:Y128"/>
    <mergeCell ref="A87:B87"/>
    <mergeCell ref="C87:H87"/>
    <mergeCell ref="I87:N87"/>
    <mergeCell ref="O87:Y87"/>
    <mergeCell ref="Z104:AA104"/>
    <mergeCell ref="A105:B105"/>
    <mergeCell ref="C105:H105"/>
    <mergeCell ref="I105:N105"/>
    <mergeCell ref="O105:Y105"/>
    <mergeCell ref="Z105:AA105"/>
    <mergeCell ref="A104:B104"/>
    <mergeCell ref="C104:H104"/>
    <mergeCell ref="I104:N104"/>
    <mergeCell ref="O104:Y104"/>
    <mergeCell ref="A106:B106"/>
    <mergeCell ref="C106:AA106"/>
    <mergeCell ref="A11:B11"/>
    <mergeCell ref="C11:H11"/>
    <mergeCell ref="I11:N11"/>
    <mergeCell ref="O11:Y11"/>
    <mergeCell ref="Z11:AA11"/>
    <mergeCell ref="A25:B25"/>
    <mergeCell ref="C25:H25"/>
    <mergeCell ref="I25:N25"/>
    <mergeCell ref="Z107:AA107"/>
    <mergeCell ref="A108:B108"/>
    <mergeCell ref="C108:H108"/>
    <mergeCell ref="I108:N108"/>
    <mergeCell ref="O108:Y108"/>
    <mergeCell ref="Z108:AA108"/>
    <mergeCell ref="A107:B107"/>
    <mergeCell ref="C107:H107"/>
    <mergeCell ref="I107:N107"/>
    <mergeCell ref="O107:Y107"/>
    <mergeCell ref="Z109:AA109"/>
    <mergeCell ref="A110:B110"/>
    <mergeCell ref="C110:H110"/>
    <mergeCell ref="I110:N110"/>
    <mergeCell ref="O110:Y110"/>
    <mergeCell ref="Z110:AA110"/>
    <mergeCell ref="A109:B109"/>
    <mergeCell ref="C109:H109"/>
    <mergeCell ref="I109:N109"/>
    <mergeCell ref="O109:Y109"/>
    <mergeCell ref="A93:B93"/>
    <mergeCell ref="C93:H93"/>
    <mergeCell ref="I93:N93"/>
    <mergeCell ref="O93:Y93"/>
    <mergeCell ref="Z93:AA93"/>
    <mergeCell ref="A114:B114"/>
    <mergeCell ref="C114:H114"/>
    <mergeCell ref="I114:N114"/>
    <mergeCell ref="O114:Y114"/>
    <mergeCell ref="Z114:AA114"/>
    <mergeCell ref="A111:B111"/>
    <mergeCell ref="C111:H111"/>
    <mergeCell ref="I111:N111"/>
    <mergeCell ref="O111:Y111"/>
    <mergeCell ref="Z124:AA124"/>
    <mergeCell ref="A124:B124"/>
    <mergeCell ref="C124:H124"/>
    <mergeCell ref="I124:N124"/>
    <mergeCell ref="O124:Y124"/>
    <mergeCell ref="Z111:AA111"/>
    <mergeCell ref="A112:B112"/>
    <mergeCell ref="C112:H112"/>
    <mergeCell ref="I112:N112"/>
    <mergeCell ref="O112:Y112"/>
    <mergeCell ref="Z112:AA112"/>
    <mergeCell ref="Z113:AA113"/>
    <mergeCell ref="A115:B115"/>
    <mergeCell ref="C115:H115"/>
    <mergeCell ref="I115:N115"/>
    <mergeCell ref="O115:Y115"/>
    <mergeCell ref="Z115:AA115"/>
    <mergeCell ref="A113:B113"/>
    <mergeCell ref="C113:H113"/>
    <mergeCell ref="I113:N113"/>
    <mergeCell ref="O113:Y113"/>
    <mergeCell ref="Z116:AA116"/>
    <mergeCell ref="A117:B117"/>
    <mergeCell ref="C117:H117"/>
    <mergeCell ref="I117:N117"/>
    <mergeCell ref="O117:Y117"/>
    <mergeCell ref="Z117:AA117"/>
    <mergeCell ref="O116:Y116"/>
    <mergeCell ref="A116:B116"/>
    <mergeCell ref="C116:H116"/>
    <mergeCell ref="I116:N116"/>
    <mergeCell ref="Z120:AA120"/>
    <mergeCell ref="Z118:AA118"/>
    <mergeCell ref="A119:B119"/>
    <mergeCell ref="C119:H119"/>
    <mergeCell ref="I119:N119"/>
    <mergeCell ref="O119:Y119"/>
    <mergeCell ref="Z119:AA119"/>
    <mergeCell ref="O118:Y118"/>
    <mergeCell ref="A118:B118"/>
    <mergeCell ref="C118:H118"/>
    <mergeCell ref="I121:N121"/>
    <mergeCell ref="O121:Y121"/>
    <mergeCell ref="C120:H120"/>
    <mergeCell ref="I120:N120"/>
    <mergeCell ref="O120:Y120"/>
    <mergeCell ref="Z121:AA121"/>
    <mergeCell ref="A122:B122"/>
    <mergeCell ref="Z122:AA122"/>
    <mergeCell ref="A133:B133"/>
    <mergeCell ref="C133:H133"/>
    <mergeCell ref="I133:N133"/>
    <mergeCell ref="O133:Y133"/>
    <mergeCell ref="Z133:AA133"/>
    <mergeCell ref="A121:B121"/>
    <mergeCell ref="C121:H121"/>
    <mergeCell ref="Z123:AA123"/>
    <mergeCell ref="A132:B132"/>
    <mergeCell ref="C132:H132"/>
    <mergeCell ref="I132:N132"/>
    <mergeCell ref="O132:Y132"/>
    <mergeCell ref="Z132:AA132"/>
    <mergeCell ref="A123:B123"/>
    <mergeCell ref="C123:H123"/>
    <mergeCell ref="I123:N123"/>
    <mergeCell ref="O123:Y123"/>
    <mergeCell ref="A175:B175"/>
    <mergeCell ref="C175:H175"/>
    <mergeCell ref="I175:N175"/>
    <mergeCell ref="O175:Y175"/>
    <mergeCell ref="Z175:AA175"/>
    <mergeCell ref="I174:N174"/>
    <mergeCell ref="O174:Y174"/>
    <mergeCell ref="Z174:AA174"/>
    <mergeCell ref="A176:B176"/>
    <mergeCell ref="C176:H176"/>
    <mergeCell ref="I176:N176"/>
    <mergeCell ref="O176:Y176"/>
    <mergeCell ref="C182:H182"/>
    <mergeCell ref="I182:N182"/>
    <mergeCell ref="A192:B192"/>
    <mergeCell ref="C192:H192"/>
    <mergeCell ref="A191:B191"/>
    <mergeCell ref="C191:H191"/>
    <mergeCell ref="A188:B188"/>
    <mergeCell ref="I183:N183"/>
    <mergeCell ref="I184:N184"/>
    <mergeCell ref="C186:H186"/>
    <mergeCell ref="I202:N202"/>
    <mergeCell ref="O202:Y202"/>
    <mergeCell ref="Z202:AA202"/>
    <mergeCell ref="I203:N203"/>
    <mergeCell ref="Z205:AA205"/>
    <mergeCell ref="A204:B204"/>
    <mergeCell ref="C204:H204"/>
    <mergeCell ref="I204:N204"/>
    <mergeCell ref="A205:B205"/>
    <mergeCell ref="C205:H205"/>
    <mergeCell ref="I205:N205"/>
    <mergeCell ref="O205:Y205"/>
    <mergeCell ref="O204:Y204"/>
    <mergeCell ref="Z204:AA204"/>
    <mergeCell ref="I206:N206"/>
    <mergeCell ref="O206:Y206"/>
    <mergeCell ref="Z206:AA206"/>
    <mergeCell ref="A207:B207"/>
    <mergeCell ref="C207:H207"/>
    <mergeCell ref="I207:N207"/>
    <mergeCell ref="O207:Y207"/>
    <mergeCell ref="Z207:AA207"/>
    <mergeCell ref="A206:B206"/>
    <mergeCell ref="C206:H206"/>
    <mergeCell ref="A208:B208"/>
    <mergeCell ref="C208:AA208"/>
    <mergeCell ref="A231:B231"/>
    <mergeCell ref="C231:H231"/>
    <mergeCell ref="I231:N231"/>
    <mergeCell ref="O231:Y231"/>
    <mergeCell ref="Z231:AA231"/>
    <mergeCell ref="Z216:AA216"/>
    <mergeCell ref="O217:Y217"/>
    <mergeCell ref="Z217:AA217"/>
    <mergeCell ref="A235:B235"/>
    <mergeCell ref="C235:H235"/>
    <mergeCell ref="I235:N235"/>
    <mergeCell ref="O235:Y235"/>
    <mergeCell ref="A236:B236"/>
    <mergeCell ref="C236:H236"/>
    <mergeCell ref="I236:N236"/>
    <mergeCell ref="O236:Y236"/>
    <mergeCell ref="O239:Y239"/>
    <mergeCell ref="A238:B238"/>
    <mergeCell ref="C238:H238"/>
    <mergeCell ref="I238:N238"/>
    <mergeCell ref="O238:Y238"/>
    <mergeCell ref="A241:B241"/>
    <mergeCell ref="A239:B239"/>
    <mergeCell ref="C239:H239"/>
    <mergeCell ref="I239:N239"/>
    <mergeCell ref="Z242:AA242"/>
    <mergeCell ref="C241:H241"/>
    <mergeCell ref="I241:N241"/>
    <mergeCell ref="O241:Y241"/>
    <mergeCell ref="A242:B242"/>
    <mergeCell ref="C242:H242"/>
    <mergeCell ref="I242:N242"/>
    <mergeCell ref="O242:Y242"/>
    <mergeCell ref="A243:B243"/>
    <mergeCell ref="C243:H243"/>
    <mergeCell ref="I243:N243"/>
    <mergeCell ref="O243:Y243"/>
    <mergeCell ref="A244:B244"/>
    <mergeCell ref="C244:H244"/>
    <mergeCell ref="I244:N244"/>
    <mergeCell ref="O244:Y244"/>
    <mergeCell ref="A245:B245"/>
    <mergeCell ref="C245:H245"/>
    <mergeCell ref="I245:N245"/>
    <mergeCell ref="O245:Y245"/>
    <mergeCell ref="A246:B246"/>
    <mergeCell ref="C246:H246"/>
    <mergeCell ref="I246:N246"/>
    <mergeCell ref="O246:Y246"/>
    <mergeCell ref="A248:B248"/>
    <mergeCell ref="C248:H248"/>
    <mergeCell ref="I248:N248"/>
    <mergeCell ref="O248:Y248"/>
    <mergeCell ref="C249:H249"/>
    <mergeCell ref="I249:N249"/>
    <mergeCell ref="O249:Y249"/>
    <mergeCell ref="C250:H250"/>
    <mergeCell ref="I250:N250"/>
    <mergeCell ref="O250:Y250"/>
    <mergeCell ref="C251:H251"/>
    <mergeCell ref="I251:N251"/>
    <mergeCell ref="O251:Y251"/>
    <mergeCell ref="C252:H252"/>
    <mergeCell ref="I252:N252"/>
    <mergeCell ref="O252:Y252"/>
    <mergeCell ref="O262:Y262"/>
    <mergeCell ref="Z262:AA262"/>
    <mergeCell ref="A150:B150"/>
    <mergeCell ref="C150:H150"/>
    <mergeCell ref="I150:N150"/>
    <mergeCell ref="O150:Y150"/>
    <mergeCell ref="Z150:AA150"/>
    <mergeCell ref="A155:B155"/>
    <mergeCell ref="C155:H155"/>
    <mergeCell ref="I155:N155"/>
    <mergeCell ref="A266:B266"/>
    <mergeCell ref="C266:AA266"/>
    <mergeCell ref="C282:H282"/>
    <mergeCell ref="I282:N282"/>
    <mergeCell ref="O282:Y282"/>
    <mergeCell ref="Z282:AA282"/>
    <mergeCell ref="C274:H274"/>
    <mergeCell ref="I274:N274"/>
    <mergeCell ref="O274:Y274"/>
    <mergeCell ref="C275:H275"/>
    <mergeCell ref="A267:B267"/>
    <mergeCell ref="C267:H267"/>
    <mergeCell ref="I267:N267"/>
    <mergeCell ref="O267:Y267"/>
    <mergeCell ref="A268:B268"/>
    <mergeCell ref="C268:H268"/>
    <mergeCell ref="I268:N268"/>
    <mergeCell ref="O268:Y268"/>
    <mergeCell ref="A269:B269"/>
    <mergeCell ref="C269:H269"/>
    <mergeCell ref="I269:N269"/>
    <mergeCell ref="O269:Y269"/>
    <mergeCell ref="A281:B281"/>
    <mergeCell ref="C281:H281"/>
    <mergeCell ref="I281:N281"/>
    <mergeCell ref="O281:Y281"/>
    <mergeCell ref="Z281:AA281"/>
    <mergeCell ref="A270:B270"/>
    <mergeCell ref="C270:H270"/>
    <mergeCell ref="I270:N270"/>
    <mergeCell ref="O270:Y270"/>
    <mergeCell ref="Z270:AA270"/>
    <mergeCell ref="C271:H271"/>
    <mergeCell ref="I271:N271"/>
    <mergeCell ref="O271:Y271"/>
    <mergeCell ref="Z271:AA271"/>
    <mergeCell ref="O275:Y275"/>
    <mergeCell ref="Z275:AA275"/>
    <mergeCell ref="C276:H276"/>
    <mergeCell ref="I276:N276"/>
    <mergeCell ref="O276:Y276"/>
    <mergeCell ref="I275:N275"/>
    <mergeCell ref="C277:H277"/>
    <mergeCell ref="I277:N277"/>
    <mergeCell ref="O277:Y277"/>
    <mergeCell ref="A278:B278"/>
    <mergeCell ref="C278:H278"/>
    <mergeCell ref="I278:N278"/>
    <mergeCell ref="O278:Y278"/>
    <mergeCell ref="C280:H280"/>
    <mergeCell ref="I280:N280"/>
    <mergeCell ref="O280:Y280"/>
    <mergeCell ref="Z278:AA278"/>
    <mergeCell ref="C279:H279"/>
    <mergeCell ref="I279:N279"/>
    <mergeCell ref="O279:Y279"/>
    <mergeCell ref="Z280:AA280"/>
    <mergeCell ref="Z279:AA279"/>
    <mergeCell ref="Z28:AA28"/>
    <mergeCell ref="Z33:AA33"/>
    <mergeCell ref="Z39:AA39"/>
    <mergeCell ref="Z40:AA40"/>
    <mergeCell ref="Z34:AA34"/>
    <mergeCell ref="Z38:AA38"/>
    <mergeCell ref="Z29:AA29"/>
    <mergeCell ref="Z30:AA30"/>
    <mergeCell ref="Z37:AA37"/>
    <mergeCell ref="Z36:AA36"/>
    <mergeCell ref="Z25:AA25"/>
    <mergeCell ref="A171:B171"/>
    <mergeCell ref="C171:H171"/>
    <mergeCell ref="I171:N171"/>
    <mergeCell ref="O171:Y171"/>
    <mergeCell ref="A214:B214"/>
    <mergeCell ref="C214:H214"/>
    <mergeCell ref="I214:N214"/>
    <mergeCell ref="O214:Y214"/>
    <mergeCell ref="I253:N253"/>
    <mergeCell ref="O253:Y253"/>
    <mergeCell ref="Z253:AA253"/>
    <mergeCell ref="Z171:AA171"/>
    <mergeCell ref="Z214:AA214"/>
    <mergeCell ref="Z245:AA245"/>
    <mergeCell ref="Z246:AA246"/>
    <mergeCell ref="Z243:AA243"/>
    <mergeCell ref="Z244:AA244"/>
    <mergeCell ref="Z241:AA241"/>
  </mergeCells>
  <printOptions/>
  <pageMargins left="0.27" right="0.17" top="0.19" bottom="0.17" header="0.17" footer="0.17"/>
  <pageSetup fitToHeight="7" horizontalDpi="600" verticalDpi="600" orientation="portrait" paperSize="9" scale="75" r:id="rId4"/>
  <rowBreaks count="2" manualBreakCount="2">
    <brk id="92" max="26" man="1"/>
    <brk id="187" max="26" man="1"/>
  </rowBreaks>
  <legacyDrawing r:id="rId3"/>
  <oleObjects>
    <oleObject progId="CorelDRAW.Graphic.14" shapeId="154162" r:id="rId1"/>
    <oleObject progId="CorelDRAW.Graphic.14" shapeId="2888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Холл</dc:creator>
  <cp:keywords/>
  <dc:description/>
  <cp:lastModifiedBy>Orlowa Julia</cp:lastModifiedBy>
  <cp:lastPrinted>2015-05-25T09:51:03Z</cp:lastPrinted>
  <dcterms:created xsi:type="dcterms:W3CDTF">2009-02-19T09:27:25Z</dcterms:created>
  <dcterms:modified xsi:type="dcterms:W3CDTF">2015-05-25T11:46:03Z</dcterms:modified>
  <cp:category/>
  <cp:version/>
  <cp:contentType/>
  <cp:contentStatus/>
</cp:coreProperties>
</file>